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5"/>
  <workbookPr defaultThemeVersion="166925"/>
  <mc:AlternateContent xmlns:mc="http://schemas.openxmlformats.org/markup-compatibility/2006">
    <mc:Choice Requires="x15">
      <x15ac:absPath xmlns:x15ac="http://schemas.microsoft.com/office/spreadsheetml/2010/11/ac" url="C:\Users\lcuesto\Documents\DOCUMENTOS 2019\INFORMES 2023\CUENTA FEBRERO\"/>
    </mc:Choice>
  </mc:AlternateContent>
  <xr:revisionPtr revIDLastSave="0" documentId="13_ncr:1_{21755B0A-919B-4892-8D04-6EBB2A34039B}" xr6:coauthVersionLast="36" xr6:coauthVersionMax="36" xr10:uidLastSave="{00000000-0000-0000-0000-000000000000}"/>
  <bookViews>
    <workbookView xWindow="0" yWindow="0" windowWidth="20730" windowHeight="11760" xr2:uid="{00000000-000D-0000-FFFF-FFFF00000000}"/>
  </bookViews>
  <sheets>
    <sheet name="Directorio 2022" sheetId="1" r:id="rId1"/>
  </sheets>
  <externalReferences>
    <externalReference r:id="rId2"/>
    <externalReference r:id="rId3"/>
  </externalReferences>
  <definedNames>
    <definedName name="_xlnm._FilterDatabase" localSheetId="0" hidden="1">'Directorio 2022'!$A$2:$L$320</definedName>
  </definedNames>
  <calcPr calcId="191029"/>
</workbook>
</file>

<file path=xl/calcChain.xml><?xml version="1.0" encoding="utf-8"?>
<calcChain xmlns="http://schemas.openxmlformats.org/spreadsheetml/2006/main">
  <c r="F4" i="1" l="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 i="1"/>
</calcChain>
</file>

<file path=xl/sharedStrings.xml><?xml version="1.0" encoding="utf-8"?>
<sst xmlns="http://schemas.openxmlformats.org/spreadsheetml/2006/main" count="644" uniqueCount="643">
  <si>
    <t>NUMERO DEL COMPROMISO</t>
  </si>
  <si>
    <t>No.</t>
  </si>
  <si>
    <t>VIGENCIA EN QUE SE SUSCRIBIO EL COMPROMISO</t>
  </si>
  <si>
    <t>NOMBRE DE CONTRATISTA</t>
  </si>
  <si>
    <t>DEPENDENCIA</t>
  </si>
  <si>
    <t>PBX</t>
  </si>
  <si>
    <t xml:space="preserve"> 
	“Control fiscal de todos y para todos”</t>
  </si>
  <si>
    <t>FECHA TERMINACIÓN</t>
  </si>
  <si>
    <t>CONTRATACION 2023
DIRECTORIO DE CONTRATACIÓN PRESTACIÓN DE SERVICIOS CONSOLIDADA 2023
DIRECCIÓN ADMINISTRATIVA Y FINANACIERA - SUBDIRECCIÓN DE CONTRATACIÓN</t>
  </si>
  <si>
    <t>GRACIELA CECILIA RETAMOSO LLAMAS</t>
  </si>
  <si>
    <t>JOSE FELIPE ZEQUEDA TORRADO</t>
  </si>
  <si>
    <t>JUAN SEBASTIÁN OVIEDO TARAZONA</t>
  </si>
  <si>
    <t>MARIA VALENTINA SILVA VARGAS</t>
  </si>
  <si>
    <t>ANDRÉS MAURICIO VALENCIA RAMÍREZ</t>
  </si>
  <si>
    <t>ISABELLA CABANZO SANABRIA</t>
  </si>
  <si>
    <t>CLAUDIA PATRICIA MOLANO VARGAS</t>
  </si>
  <si>
    <t>PAOLA ANDREA GIRALDO HERNANDEZ</t>
  </si>
  <si>
    <t>DIEGO FERNANDO MONSALVE PICO</t>
  </si>
  <si>
    <t>ANDREA DEL PILAR DUQUE CIFUENTES</t>
  </si>
  <si>
    <t>MÓNICA JULIANA BOHÓRQUEZ GUIZA</t>
  </si>
  <si>
    <t>CATALINA MURCIA MENESES</t>
  </si>
  <si>
    <t>CESAR FABIAN PAJOY LEON</t>
  </si>
  <si>
    <t>DIANA KARINA ROMERO RODRIGUEZ</t>
  </si>
  <si>
    <t>LUZ DARY GARZON GUEVARA</t>
  </si>
  <si>
    <t>CLAUDIA CAROLINA SOLER PEÑA</t>
  </si>
  <si>
    <t xml:space="preserve">CAMILA ANDREA ROCHA RAMIREZ </t>
  </si>
  <si>
    <t>HERBERT ALEXANDER RODRIGUEZ MALAVER</t>
  </si>
  <si>
    <t>SOL ANYELA VILLALBA MALDONADO</t>
  </si>
  <si>
    <t>MARIA FERNANDA CRUZ RODRIGUEZ</t>
  </si>
  <si>
    <t>ANDRÉS FELIPE HURTATIZ RAMÍREZ</t>
  </si>
  <si>
    <t>ANGELICA MARIA GIRALDO SANCHEZ</t>
  </si>
  <si>
    <t>ARIS MIGUEL MURGAS MORON</t>
  </si>
  <si>
    <t>ANGIE KATHERINE RAMIREZ HIGUERA</t>
  </si>
  <si>
    <t>ANTONIO DAVID CASTELLANOS LENES</t>
  </si>
  <si>
    <t>FREDY ROBERTO BONILLA ORTIZ</t>
  </si>
  <si>
    <t>SANTIAGO CIFUENTES GIRALDO</t>
  </si>
  <si>
    <t>CARLOS DAVID CASTILLO ARBELÁEZ</t>
  </si>
  <si>
    <t>MARA MARGARITA MONTES ARRIETA</t>
  </si>
  <si>
    <t>CAMILO ANDRES QUIROZ HINOJOSA</t>
  </si>
  <si>
    <t>CESAR EFREN BAQUERO ROZO</t>
  </si>
  <si>
    <t>FABIAN MARCELO CHAVEZ NIÑO</t>
  </si>
  <si>
    <t>ANA MILENA ORTIZ MALAGON</t>
  </si>
  <si>
    <t>MARISOL MARIQUE RAMIREZ</t>
  </si>
  <si>
    <t>DIANA ISABEL BRAVO CHAVES</t>
  </si>
  <si>
    <t>DIEGO ALEJANDRO MONROY SANDOVAL</t>
  </si>
  <si>
    <t>GLORIA ADRIANA ARCILA BUITRAGO</t>
  </si>
  <si>
    <t>DIEGO ESTEBAN ORTIZ DELGADO</t>
  </si>
  <si>
    <t>NICOLAS MATEO IBAÑEZ TORRES</t>
  </si>
  <si>
    <t>ANGIE PAOLA BERMUDEZ PERDOMO</t>
  </si>
  <si>
    <t>TATIANA ELVIRA SANCHEZ LOZANO</t>
  </si>
  <si>
    <t>PALMIRO ALEJANDRO DELGADO REYES</t>
  </si>
  <si>
    <t>ANDRES FELIPE GUECHA QUINTERO</t>
  </si>
  <si>
    <t>LUIS GUILLERMO ALFARO CORTES</t>
  </si>
  <si>
    <t>FLOR MARINA VEGA DÍAZ</t>
  </si>
  <si>
    <t>CARLOS ALONSO FERNANDEZ GOMEZ</t>
  </si>
  <si>
    <t>LILIANA JARAMILLO MUTIS</t>
  </si>
  <si>
    <t>ADRIANA CRISTINA ROMERO BELTRAN</t>
  </si>
  <si>
    <t>EDWIN ANDRES RODRIGUEZ MENDEZ</t>
  </si>
  <si>
    <t>PAULA ANDREA LEMUS MARTINEZ</t>
  </si>
  <si>
    <t>YENNY SAREN RAMIREZ RAMIREZ</t>
  </si>
  <si>
    <t>GABRIEL ADOLFO JURADO PARRA</t>
  </si>
  <si>
    <t>SONIA MARGARITA ONTIVEROS GIL</t>
  </si>
  <si>
    <t>LUIS GONZALO ARDILA GAMBOA</t>
  </si>
  <si>
    <t>FREDY ARMANDO RODRIGUEZ RAMIREZ</t>
  </si>
  <si>
    <t>JEISSON RICARDO SOTELO GONZÁLEZ</t>
  </si>
  <si>
    <t>ANGÉLICA ARENAS LOSADA</t>
  </si>
  <si>
    <t>ROBINSON PITTA JIMÉNEZ</t>
  </si>
  <si>
    <t>LUISA FERNANDA CASTRO TORRES </t>
  </si>
  <si>
    <t>CARLOS DAVID GARCIA MARIN</t>
  </si>
  <si>
    <t>OMAIRA MARIA HERNANDEZ TORRES</t>
  </si>
  <si>
    <t>SEBASTIAN FELIPE CANDANOZA DE CASTRO</t>
  </si>
  <si>
    <t>GINNA ANDUKLEY ARIAS MORENO</t>
  </si>
  <si>
    <t>LUISA FERNANDA PÁEZ CUERVO</t>
  </si>
  <si>
    <t>JUAN CAMILO RAMIREZ JARAMILLO</t>
  </si>
  <si>
    <t>JUAN PABLO RAMIREZ RODRIGUEZ</t>
  </si>
  <si>
    <t>JEFFER FABIAN CUERVO MATEUS</t>
  </si>
  <si>
    <t>JULIETA LUCIA FAJARDO TELLEZ</t>
  </si>
  <si>
    <t>ANGELA PAOLA CASTAÑO GARCIA</t>
  </si>
  <si>
    <t>CARLOS ALBERTO MONCADA SUANCHA</t>
  </si>
  <si>
    <t>LAYDI ANGELICA PORRAS DIAZ</t>
  </si>
  <si>
    <t>DIANA MARCELA ORTIZ TORRES</t>
  </si>
  <si>
    <t>OMAR CAMILO GONZALEZ MONTENEGRO</t>
  </si>
  <si>
    <t>KATHERINE MELO HERNANDEZ</t>
  </si>
  <si>
    <t>HECTOR JULIO RAMIREZ SIERRA</t>
  </si>
  <si>
    <t>JAIME HERNAN RAMIREZ GASCA</t>
  </si>
  <si>
    <t>DANIEL FELIPE TABOADA VELASQUEZ</t>
  </si>
  <si>
    <t>ANDREA FERNANDA DIANA CAROLINA GUZMAN</t>
  </si>
  <si>
    <t>DANIEL ALBERTO PIEDRAHITA NUÑEZ</t>
  </si>
  <si>
    <t>CRISTHIAN DAVID MORA SILVA</t>
  </si>
  <si>
    <t>JUAN SEBASTIAN RAMIREZ SANCHEZ</t>
  </si>
  <si>
    <t>LADY MAIDE BARRETO GARCIA</t>
  </si>
  <si>
    <t>LUZ NANCY ALARCON RIVERA</t>
  </si>
  <si>
    <t>ADRIANA GARCIA PAIPILLA</t>
  </si>
  <si>
    <t>VIVIAN FERNANDA CUBILLOS LADINO</t>
  </si>
  <si>
    <t>MAGIN CASTRO CARABALLO</t>
  </si>
  <si>
    <t>JAVIER ALEXANDER RAMIREZ</t>
  </si>
  <si>
    <t>DIEGO ANDRES GONZALEZ RAMOS</t>
  </si>
  <si>
    <t>JHOAN ANDRES CASTELBLANCO UTRIA</t>
  </si>
  <si>
    <t>LINA MARIA DIAZ CAMPOS</t>
  </si>
  <si>
    <t>JOSE EDILBERTO VARGAS REINA</t>
  </si>
  <si>
    <t>GUSTAVO EDUARDO RAMIREZ BOHORQUEZ</t>
  </si>
  <si>
    <t>LADY NATHALIE RODRIGUEZ RODRIGUEZ</t>
  </si>
  <si>
    <t>KAROL VANESSA CAÑON DEVIA</t>
  </si>
  <si>
    <t>LUIS CARLOS BALLEN ROJAS</t>
  </si>
  <si>
    <t>ANDREA ESTHER RODRIGUEZ VILLARREAL</t>
  </si>
  <si>
    <t>ALEXANDER RINCON ENDES</t>
  </si>
  <si>
    <t>JAIRO ESTEBAN NEUTA MORENO</t>
  </si>
  <si>
    <t>GIL JHON YEPES BENITEZ</t>
  </si>
  <si>
    <t>LIDA PATRICIA DE LA OSSA VIVERO</t>
  </si>
  <si>
    <t>FREDY GÓMEZ LÓPEZ</t>
  </si>
  <si>
    <t>ANDREA CAROLINA SANCHEZ TORRES</t>
  </si>
  <si>
    <t>JESSICA NAYETH GONZALEZ LOPEZ</t>
  </si>
  <si>
    <t>DIANA ALEXANDRA OLAYA ARCINIEGAS</t>
  </si>
  <si>
    <t>DIANA CAROLINA CASTILLO MOSQUERA</t>
  </si>
  <si>
    <t>IVAN EDUARDO TONCON</t>
  </si>
  <si>
    <t>CARLOS ANDRES RAMIREZ BARRIOS</t>
  </si>
  <si>
    <t>ANDRES FELIPE SANCRISTAN LEON</t>
  </si>
  <si>
    <t>NICOLAS GUILLERMO VENEGAS FERNANDEZ</t>
  </si>
  <si>
    <t>BELSI NATHALY TRIANA MORENO</t>
  </si>
  <si>
    <t>NELLY GONZALEZ POVEDA</t>
  </si>
  <si>
    <t>GLORIA ALEJANDRA MORENO GAMEZ</t>
  </si>
  <si>
    <t>CLAUDIA PATRICIA PINEDA TUIRAN</t>
  </si>
  <si>
    <t>IVANNA CAROLINA HERNANDEZ QUIROZ</t>
  </si>
  <si>
    <t>NICOL DARIANA ZULUAGA GIRALDO</t>
  </si>
  <si>
    <t xml:space="preserve">DARCIO ANTONIO SERNA CORDOBA </t>
  </si>
  <si>
    <t>HUGO LOPEZ ORTEGA</t>
  </si>
  <si>
    <t>DANIEL OBDULIO FRANCO CASTAÑEDA</t>
  </si>
  <si>
    <t>SALVADOR ALEJANDRO AGUDELO SANCHEZ</t>
  </si>
  <si>
    <t>GINO GALLARDO GÓMEZ</t>
  </si>
  <si>
    <t>JADER JOSÉ MEJÍA CALDERA</t>
  </si>
  <si>
    <t>DELLIS LUCIA JULIO JIMENEZ AREA</t>
  </si>
  <si>
    <t>CRISTIAN JOAQUIN GIL APONTE</t>
  </si>
  <si>
    <t>JUAN ANDRES BLANCO PRIETO</t>
  </si>
  <si>
    <t>LINA MARIA DUARTE CERON</t>
  </si>
  <si>
    <t>PABLO GIOVANNI RAMIREZ PEREZ</t>
  </si>
  <si>
    <t>JOSE DAVID MORENO ROMERO</t>
  </si>
  <si>
    <t>JUAN ALBERTO OVIEDO SABOGAL</t>
  </si>
  <si>
    <t>TRINIDAD DEL CARMEN MOSQUERA CASAS</t>
  </si>
  <si>
    <t>JENNY ANDREA HERNANDEZ SANCHEZ</t>
  </si>
  <si>
    <t>LIGIA CARMENZA CRUZ ALEJO</t>
  </si>
  <si>
    <t>FABIO ANDRES TORRES RISCANEVO</t>
  </si>
  <si>
    <t>JULIETH STELIN CASTILLO REYES</t>
  </si>
  <si>
    <t>MATEO JOSE HERNANDEZ MURCIA</t>
  </si>
  <si>
    <t>JUDITH OSORIO PARRA</t>
  </si>
  <si>
    <t>JOSÉ FREDY ARIAS HERRERA</t>
  </si>
  <si>
    <t>SANTIAGO RODRIGUEZ GARCIA</t>
  </si>
  <si>
    <t>LOTERIA DE BOGOTA</t>
  </si>
  <si>
    <t>MARIA PAULA RUIZ BUSTOS</t>
  </si>
  <si>
    <t>MONICA CRISTINA MUÑOZ FIGUEROA</t>
  </si>
  <si>
    <t>DEISY  ALVAREZ LERMA</t>
  </si>
  <si>
    <t>ARANGELY  SALAZAR MIRANDA</t>
  </si>
  <si>
    <t>RICARDO  RODRIGUEZ HERNANDEZ</t>
  </si>
  <si>
    <t>YULI MARCELA TORO PASCAGAZA</t>
  </si>
  <si>
    <t>ANA KARINA SILVA GUERRERO</t>
  </si>
  <si>
    <t>GONZALO  GUZMAN NARANJO</t>
  </si>
  <si>
    <t>GISSELLE  ROJAS JURADO</t>
  </si>
  <si>
    <t>ALEJANDRO  BAUTISTA ROJAS</t>
  </si>
  <si>
    <t>CAMERFIRMA COLOMBIA S.A.S</t>
  </si>
  <si>
    <t>JUAN MANUEL BELTRAN DAZA</t>
  </si>
  <si>
    <t>LUZ ELEYDY RODRIGUEZ RAMIREZ</t>
  </si>
  <si>
    <t>NELLY ROCIO ESPINOSA MUÑOZ</t>
  </si>
  <si>
    <t>NATALIA A LOAIZA MESA</t>
  </si>
  <si>
    <t>LUIS CARLOS SALAZAR ACOSTA</t>
  </si>
  <si>
    <t>LAURA VANESSA PERDOMO SEPULVEDA</t>
  </si>
  <si>
    <t>JENNY CAROLINA BECERRA ALIPIO</t>
  </si>
  <si>
    <t>GABRIELA  LOZANO SANCHEZ</t>
  </si>
  <si>
    <t>MARIA CAMILA GARCIA SERRANO</t>
  </si>
  <si>
    <t>LINA MARIA GARCIA HUERTAS</t>
  </si>
  <si>
    <t>JUAN CARLOS MUÑOZ MARTINEZ</t>
  </si>
  <si>
    <t>YEISSON RICARDO NIAMPIRA JOYA</t>
  </si>
  <si>
    <t>NELLY  ALAPE ABRIL</t>
  </si>
  <si>
    <t>RUTH FABIOLA GONZALEZ OVIEDO</t>
  </si>
  <si>
    <t>RAFAEL EDUARDO KAMMERER CUADRADO</t>
  </si>
  <si>
    <t>FEDERICO SAUL SANCHEZ MALAGON</t>
  </si>
  <si>
    <t>VIVIANA  JURADO PRIETO</t>
  </si>
  <si>
    <t>VICTOR MANUEL ARIZA ENCISO</t>
  </si>
  <si>
    <t>CLAUDIA PATRICIA MARTINEZ SANDOVAL</t>
  </si>
  <si>
    <t>LUIS FELIPE RUIZ DIAZ</t>
  </si>
  <si>
    <t>OSCAR MARIO MORALES VEGA</t>
  </si>
  <si>
    <t>CARLOS ANDRES SANDOVAL LEON</t>
  </si>
  <si>
    <t>CLAUDIA XIMENA PERILLA WILCHES</t>
  </si>
  <si>
    <t>NATALIA  BUITRAGO CLAVIJO</t>
  </si>
  <si>
    <t>MARIO SANTIAGO RODRIGUEZ ARIAS</t>
  </si>
  <si>
    <t>MIGUEL ANGEL CASALLAS TRIANA</t>
  </si>
  <si>
    <t>NANCY YANETH ALVARADO ROCHA</t>
  </si>
  <si>
    <t>NELSON BRAULIO TELLEZ GARCIA</t>
  </si>
  <si>
    <t>JUAN CAMILO VESGA BONILLA</t>
  </si>
  <si>
    <t>NUBIA CONSTANZA SANCHEZ CASTRO</t>
  </si>
  <si>
    <t>JUAN JOSE RUIZ URANGO</t>
  </si>
  <si>
    <t>ANI PATRICIA SARMIENTO TARAZONA</t>
  </si>
  <si>
    <t>LINA GISELL BAYONA AMADO</t>
  </si>
  <si>
    <t>VICTOR HUGO HUERTAS PRADA</t>
  </si>
  <si>
    <t>LUZ ROCIO CASAS GONZALEZ</t>
  </si>
  <si>
    <t>MARIA DEL PILAR CHAVEZ MUÑOZ</t>
  </si>
  <si>
    <t>YULIZATH VALENTINA CASTILLO SOSA</t>
  </si>
  <si>
    <t>MARIA ELENA FORERO</t>
  </si>
  <si>
    <t>NATALIE  MILLAN OTERO</t>
  </si>
  <si>
    <t>PEDRO ALFONSO HERNANDEZ MARTINEZ</t>
  </si>
  <si>
    <t>VERNER IAN TIBOCHA CAMACHO</t>
  </si>
  <si>
    <t>MYRIAM JANNETH REYES ROJAS</t>
  </si>
  <si>
    <t>OLGA YURANI GRANADOS TOVAR</t>
  </si>
  <si>
    <t>JORGE ANDRES ALMENDRALES CRIOLLO</t>
  </si>
  <si>
    <t>MARIA LUCIA LOPEZ CERRA</t>
  </si>
  <si>
    <t>JOHN JAIRO BELTRAN MELENDEZ</t>
  </si>
  <si>
    <t>ABEL JOSUE OSORIO LOPEZ</t>
  </si>
  <si>
    <t>JENNY PAOLA RIAÑO GARCIA</t>
  </si>
  <si>
    <t>ANDREA CAROLINA ALFARO SALAS</t>
  </si>
  <si>
    <t>PEDRO MARIA NARANJO BUITRAGO</t>
  </si>
  <si>
    <t>LUIS LEONARDO ASCENCIO MOZO</t>
  </si>
  <si>
    <t>JHONATAN ANDRES ALVEAR ESTRADA</t>
  </si>
  <si>
    <t>MARIA FERNANDA JARAMILLO LINARES</t>
  </si>
  <si>
    <t>HECTOR DANIEL ANGEL HERNANDEZ</t>
  </si>
  <si>
    <t>PRESENTACION  MOSQUERA MOSQUERA</t>
  </si>
  <si>
    <t>ANIS CRISTINA GONZALEZ ROMERO</t>
  </si>
  <si>
    <t>DIANA MARIA SANCHEZ GONZALEZ</t>
  </si>
  <si>
    <t>SANDRA MELISA PIÑEROS MORA</t>
  </si>
  <si>
    <t>LUIS MARIO ALDANA BERNAL</t>
  </si>
  <si>
    <t>YOLANDA  GOMEZ RESTREPO</t>
  </si>
  <si>
    <t>DIEGO FERNANDO RIVERA FUQUENE</t>
  </si>
  <si>
    <t>MARGARITA ROSA LINERO QUEVEDO</t>
  </si>
  <si>
    <t>LUIS ARIEL OLAYA AGUIRRE</t>
  </si>
  <si>
    <t>CATALINA  BALLESTEROS RODRIGUEZ</t>
  </si>
  <si>
    <t>NESTOR FABIAN BAUTISTA VEGA</t>
  </si>
  <si>
    <t>WILSON  MOLANO PEREZ</t>
  </si>
  <si>
    <t>ERNESTO  COY COY</t>
  </si>
  <si>
    <t>IVAN MAURICIO MEJIA CASTRO</t>
  </si>
  <si>
    <t>PABLO EMILIO DIAZ VIATELA</t>
  </si>
  <si>
    <t>RODRIGO  CASTRO CORRALES</t>
  </si>
  <si>
    <t>NUBIA ELIZABETH TORO CASTAÑEDA</t>
  </si>
  <si>
    <t>YURLEY TORCOROMA SALAZAR NUÑEZ</t>
  </si>
  <si>
    <t>JUAN DAVID YARA TOVAR</t>
  </si>
  <si>
    <t>NAYARIT LIZETH SULBARAN CASTILLO</t>
  </si>
  <si>
    <t>ANGELICA ROCIO MARTINEZ TORRES</t>
  </si>
  <si>
    <t>ADRIANA CATALINA ARGUELLO REYES</t>
  </si>
  <si>
    <t>LUCIA  MEJIA CAMARGO</t>
  </si>
  <si>
    <t>LUIS FERNANDO PIÑEROS CHIQUINQUIRA</t>
  </si>
  <si>
    <t>LILIANA ANDREA PADILLA PATIÑO</t>
  </si>
  <si>
    <t>CARLOS ALBERTO PIMIENTO ROJAS</t>
  </si>
  <si>
    <t>JHON ARBEY GUTIERREZ GARCIA</t>
  </si>
  <si>
    <t>MAIKOL YOUSSEPPI DI PIETRO LUQUE</t>
  </si>
  <si>
    <t>MILTON DAVID BECERRA RAMIREZ</t>
  </si>
  <si>
    <t>MARIA CAMILA AMARILLO VARGAS</t>
  </si>
  <si>
    <t>MAGDA ALEXANDRA GOMEZ SANTANA</t>
  </si>
  <si>
    <t>ADRIANA LUCIA OLIVAR QUINTERO</t>
  </si>
  <si>
    <t>ULISES RAFAEL NOGUERA NIGRINIS</t>
  </si>
  <si>
    <t>CAROLINA  DE LA TORRE DUEÑAS</t>
  </si>
  <si>
    <t>MONICA JULIANA PACHECO ORJUELA</t>
  </si>
  <si>
    <t>OLGA LUCIA CALDERON ESPAÑA</t>
  </si>
  <si>
    <t>JULIO LEONCIO SUAREZ CASTELLANOS</t>
  </si>
  <si>
    <t>JORGE ENRIQUE CASTELLANOS RODRIGUEZ</t>
  </si>
  <si>
    <t>GLORIA ALEXANDRA WALTEROS FONSECA</t>
  </si>
  <si>
    <t>ANA LUCIA ALVARADO AREVALO</t>
  </si>
  <si>
    <t>RUTH LILIANA NAJHAR HURTADO</t>
  </si>
  <si>
    <t>NANCY  CELIS YARURO</t>
  </si>
  <si>
    <t>MARIA CONSUELO SIMBAQUEBA RODRIGUEZ</t>
  </si>
  <si>
    <t>CAMILO ANDRES PEÑA CUEVAS</t>
  </si>
  <si>
    <t>YADIRA  LEON VARGAS</t>
  </si>
  <si>
    <t>CARLOS GIOVANNY GUTIERREZ CHARRY</t>
  </si>
  <si>
    <t>PAULA ALEJANDRA CARANTON TRONCOSO</t>
  </si>
  <si>
    <t>JOSE ARMANDO VILLALBA QUINTERO</t>
  </si>
  <si>
    <t>MARTHA SOFIA BUSTOS RAMIREZ</t>
  </si>
  <si>
    <t>MILBER ARIEL RODRIGUEZ PORTOCARRERO</t>
  </si>
  <si>
    <t>SANDRA YANETH MONTEALEGRE RODRIGUEZ</t>
  </si>
  <si>
    <t>MARIA CLAUDIA GONZALEZ CARRERA</t>
  </si>
  <si>
    <t>JOHANN MILLER ARCE RUBIO</t>
  </si>
  <si>
    <t>GLORIA CAMILA MONZON SANTANA</t>
  </si>
  <si>
    <t>EDWIN GUILLERMO MOLINA CARDONA</t>
  </si>
  <si>
    <t>DALIA ALEJANDRA SANTOS CURCHO</t>
  </si>
  <si>
    <t>MAGDA YURANY RONDON MUÑOZ</t>
  </si>
  <si>
    <t>GUSTAVO FRANCISCO MONZON GARZON</t>
  </si>
  <si>
    <t>RAUL ORLANDO VELASCO CORREDOR</t>
  </si>
  <si>
    <t>DIANA MARCELA ORTIZ FARFAN</t>
  </si>
  <si>
    <t>YEN NIFER GOMEZ GUZMAN</t>
  </si>
  <si>
    <t>JORGE ARMANDO GUEVARA JIMENEZ</t>
  </si>
  <si>
    <t>FLORENCIO  SANCHEZ</t>
  </si>
  <si>
    <t>MONICA MARIA VALENCIA CEPEDA</t>
  </si>
  <si>
    <t>WILLIAM  OSPINA GIRALDO</t>
  </si>
  <si>
    <t>ANTONIO  HERNANDEZ LLAMAS</t>
  </si>
  <si>
    <t>JOHN ROBERT ROMERO ALVAREZ</t>
  </si>
  <si>
    <t>BLANCA DEICY PINEDA</t>
  </si>
  <si>
    <t>HECTOR FERNANDO RODRIGUEZ</t>
  </si>
  <si>
    <t>JOSE MAURICIO LAMUS ROJAS</t>
  </si>
  <si>
    <t>JAIME  ROLDAN NARANJO</t>
  </si>
  <si>
    <t>LUIS ADOLFO PAYARES ALTAMIRANDA</t>
  </si>
  <si>
    <t>JAIME IGUARÁN SÁNCHEZ</t>
  </si>
  <si>
    <t>VERONICA ISABEL DIX SANCHEZ</t>
  </si>
  <si>
    <t>DAVID  CASTAÑO CHIGUASUQUE</t>
  </si>
  <si>
    <t>INDIRA LILIANA CASTELLANOS VEGA</t>
  </si>
  <si>
    <t>ALBERTO  MARTINEZ MORALES</t>
  </si>
  <si>
    <t>KAREN VANESSA VELEZ CARDOZO</t>
  </si>
  <si>
    <t>JENNY ANGELICA BERNAL PEDROZA</t>
  </si>
  <si>
    <t>NIDIA GABRIELA MURCIA SANTANA</t>
  </si>
  <si>
    <t>LINA JACQUELINE ARDILA PAEZ</t>
  </si>
  <si>
    <t>OSCAR MAURICIO RICO CASTAÑEDA</t>
  </si>
  <si>
    <t>MILTON AUGUSTO PUENTES VEGA</t>
  </si>
  <si>
    <t>JOSE JOAQUIN BARRERA CARRILLO</t>
  </si>
  <si>
    <t>MIGUEL ALFONSO CASTRO AMARILLO</t>
  </si>
  <si>
    <t>JEIMY TATIANA CHAPARRO LEAL</t>
  </si>
  <si>
    <t>HECTOR ESTIVEN GUEVARA HERNANDEZ</t>
  </si>
  <si>
    <t>EDWIN MAXIMINO FORERO BOHORQUEZ</t>
  </si>
  <si>
    <t>SELENE DEL SOCORRO POLO CUETO</t>
  </si>
  <si>
    <t>LEYDI JOHANA BARON ARDILA</t>
  </si>
  <si>
    <t>WILLIAM XAVIER POVEDA ORTEGA</t>
  </si>
  <si>
    <t>CARLOS ALBERTO SANCHEZ GAITAN</t>
  </si>
  <si>
    <t>RICARDO  RODRIGUEZ BELTRAN</t>
  </si>
  <si>
    <t>LINA MARIA VERGARA ZAPATA</t>
  </si>
  <si>
    <t>NATALIA VEGA PALACIOS</t>
  </si>
  <si>
    <t>CRUZ ERNESTO QUIÑONES RINCON</t>
  </si>
  <si>
    <t>DIANA MABEL MONTOYA REINA</t>
  </si>
  <si>
    <t>TATIANA PAOLA SABOGAL MENDEZ</t>
  </si>
  <si>
    <t>GIAN CARLO PIRAGAUTA ACOSTA</t>
  </si>
  <si>
    <t>SLENDY TATIANA OTALORA DONCEL</t>
  </si>
  <si>
    <t>BLANCA SOBEIDA ROJAS ROJAS</t>
  </si>
  <si>
    <t>VICTOR MAUEL BAYONA CASTRO</t>
  </si>
  <si>
    <t>JORGE ELIECER CORREA CORREA</t>
  </si>
  <si>
    <t>MONICA ALEJANDRA MUNCA CARDOZO</t>
  </si>
  <si>
    <t>DAVID ORLANDO VERGARA</t>
  </si>
  <si>
    <t>OSCAR FABIAN POMAR SANMIGUEL</t>
  </si>
  <si>
    <t>RONALDO ASCENCIO BERMUDEZ</t>
  </si>
  <si>
    <t>CRISTIAN GONZALO RUIZ  MORALES</t>
  </si>
  <si>
    <t>JOSE LUIS FUEL RODRIGUEZ</t>
  </si>
  <si>
    <t>CLARA LUZ GUTIERREZ AGUDELO</t>
  </si>
  <si>
    <t>GRACE HELEN VANEGAS MC LAUGHLIN</t>
  </si>
  <si>
    <t>ALIS ESPINEL ORJUELA</t>
  </si>
  <si>
    <t>LEIDY DAYANA ACOSTA MONTENEGRO</t>
  </si>
  <si>
    <t>005-2023</t>
  </si>
  <si>
    <t>028-2023</t>
  </si>
  <si>
    <t>035-2023</t>
  </si>
  <si>
    <t>059-2023</t>
  </si>
  <si>
    <t>060-2023</t>
  </si>
  <si>
    <t>061-2023</t>
  </si>
  <si>
    <t>063-2023</t>
  </si>
  <si>
    <t>065-2023</t>
  </si>
  <si>
    <t>066-2023</t>
  </si>
  <si>
    <t>067-2023</t>
  </si>
  <si>
    <t>068-2023</t>
  </si>
  <si>
    <t>069-2023</t>
  </si>
  <si>
    <t>070-2023</t>
  </si>
  <si>
    <t>071-2023</t>
  </si>
  <si>
    <t>072-2023</t>
  </si>
  <si>
    <t>073-2023</t>
  </si>
  <si>
    <t>074-2023</t>
  </si>
  <si>
    <t>075-2023</t>
  </si>
  <si>
    <t>076-2023</t>
  </si>
  <si>
    <t>077-2023</t>
  </si>
  <si>
    <t>078-2023</t>
  </si>
  <si>
    <t>080-2023</t>
  </si>
  <si>
    <t>081-2023</t>
  </si>
  <si>
    <t>082-2023</t>
  </si>
  <si>
    <t>083-2023</t>
  </si>
  <si>
    <t>084-2023</t>
  </si>
  <si>
    <t>085-2023</t>
  </si>
  <si>
    <t>086-2023</t>
  </si>
  <si>
    <t>087-2023</t>
  </si>
  <si>
    <t>088-2023</t>
  </si>
  <si>
    <t>089-2023</t>
  </si>
  <si>
    <t>090-2023</t>
  </si>
  <si>
    <t>092-2023</t>
  </si>
  <si>
    <t>094-2023</t>
  </si>
  <si>
    <t>095-2023</t>
  </si>
  <si>
    <t>096-2023</t>
  </si>
  <si>
    <t>098-2023</t>
  </si>
  <si>
    <t>099-2023</t>
  </si>
  <si>
    <t>100-2023</t>
  </si>
  <si>
    <t>101-2023</t>
  </si>
  <si>
    <t>102-2023</t>
  </si>
  <si>
    <t>103-2023</t>
  </si>
  <si>
    <t>104-2023</t>
  </si>
  <si>
    <t>105-2023</t>
  </si>
  <si>
    <t>106-2023</t>
  </si>
  <si>
    <t>107-2023</t>
  </si>
  <si>
    <t>108-2023</t>
  </si>
  <si>
    <t>109-2023</t>
  </si>
  <si>
    <t>110-2023</t>
  </si>
  <si>
    <t>111-2023</t>
  </si>
  <si>
    <t>112-2023</t>
  </si>
  <si>
    <t>113-2023</t>
  </si>
  <si>
    <t>114-2023</t>
  </si>
  <si>
    <t>115-2023</t>
  </si>
  <si>
    <t>116-2023</t>
  </si>
  <si>
    <t>117-2023</t>
  </si>
  <si>
    <t>118-2023</t>
  </si>
  <si>
    <t>119-2023</t>
  </si>
  <si>
    <t>120-2023</t>
  </si>
  <si>
    <t>121-2023</t>
  </si>
  <si>
    <t>122-2023</t>
  </si>
  <si>
    <t>123-2023</t>
  </si>
  <si>
    <t>124-2023</t>
  </si>
  <si>
    <t>125-2023</t>
  </si>
  <si>
    <t>126-2023</t>
  </si>
  <si>
    <t>127-2023</t>
  </si>
  <si>
    <t>128-2023</t>
  </si>
  <si>
    <t>129-2023</t>
  </si>
  <si>
    <t>130-2023</t>
  </si>
  <si>
    <t>131-2023</t>
  </si>
  <si>
    <t>132-2023</t>
  </si>
  <si>
    <t>133-2023</t>
  </si>
  <si>
    <t>134-2023</t>
  </si>
  <si>
    <t>135-2023</t>
  </si>
  <si>
    <t>136-2023</t>
  </si>
  <si>
    <t>137-2023</t>
  </si>
  <si>
    <t>138-2023</t>
  </si>
  <si>
    <t>139-2023</t>
  </si>
  <si>
    <t>140-2023</t>
  </si>
  <si>
    <t>141-2023</t>
  </si>
  <si>
    <t>142-2023</t>
  </si>
  <si>
    <t>143-2023</t>
  </si>
  <si>
    <t>144-2023</t>
  </si>
  <si>
    <t>145-2023</t>
  </si>
  <si>
    <t>146-2023</t>
  </si>
  <si>
    <t>147-2023</t>
  </si>
  <si>
    <t>148-2023</t>
  </si>
  <si>
    <t>149-2023</t>
  </si>
  <si>
    <t>150-2023</t>
  </si>
  <si>
    <t>152-2023</t>
  </si>
  <si>
    <t>153-2023</t>
  </si>
  <si>
    <t>154-2023</t>
  </si>
  <si>
    <t>155-2023</t>
  </si>
  <si>
    <t>156-2023</t>
  </si>
  <si>
    <t>158-2023</t>
  </si>
  <si>
    <t>159-2023</t>
  </si>
  <si>
    <t>160-2023</t>
  </si>
  <si>
    <t>161-2023</t>
  </si>
  <si>
    <t>162-2023</t>
  </si>
  <si>
    <t>163-2023</t>
  </si>
  <si>
    <t>164-2023</t>
  </si>
  <si>
    <t>165-2023</t>
  </si>
  <si>
    <t>166-2023</t>
  </si>
  <si>
    <t>167-2023</t>
  </si>
  <si>
    <t>168-2023</t>
  </si>
  <si>
    <t>169-2023</t>
  </si>
  <si>
    <t>170-2023</t>
  </si>
  <si>
    <t>172-2023</t>
  </si>
  <si>
    <t>173-2023</t>
  </si>
  <si>
    <t>174-2023</t>
  </si>
  <si>
    <t>175-2023</t>
  </si>
  <si>
    <t>176-2023</t>
  </si>
  <si>
    <t>177-2023</t>
  </si>
  <si>
    <t>178-2023</t>
  </si>
  <si>
    <t>179-2023</t>
  </si>
  <si>
    <t>180-2023</t>
  </si>
  <si>
    <t>181-2023</t>
  </si>
  <si>
    <t>182-2023</t>
  </si>
  <si>
    <t>183-2023</t>
  </si>
  <si>
    <t>184-2023</t>
  </si>
  <si>
    <t>185-2023</t>
  </si>
  <si>
    <t>186-2023</t>
  </si>
  <si>
    <t>187-2023</t>
  </si>
  <si>
    <t>189-2023</t>
  </si>
  <si>
    <t>190-2023</t>
  </si>
  <si>
    <t>191-2023</t>
  </si>
  <si>
    <t>097-2023</t>
  </si>
  <si>
    <t>193-2023</t>
  </si>
  <si>
    <t>194-2023</t>
  </si>
  <si>
    <t>195-2023</t>
  </si>
  <si>
    <t>196-2023</t>
  </si>
  <si>
    <t>197-2023</t>
  </si>
  <si>
    <t>198-2023</t>
  </si>
  <si>
    <t>199-2023</t>
  </si>
  <si>
    <t>200-2023</t>
  </si>
  <si>
    <t>201-2023</t>
  </si>
  <si>
    <t>202-2023</t>
  </si>
  <si>
    <t>203-2023</t>
  </si>
  <si>
    <t>204-2023</t>
  </si>
  <si>
    <t>205-2023</t>
  </si>
  <si>
    <t>206-2023</t>
  </si>
  <si>
    <t>207-2023</t>
  </si>
  <si>
    <t>209-2023</t>
  </si>
  <si>
    <t>210-2023</t>
  </si>
  <si>
    <t>212-2023</t>
  </si>
  <si>
    <t>213-2023</t>
  </si>
  <si>
    <t>214-2023</t>
  </si>
  <si>
    <t>215-2023</t>
  </si>
  <si>
    <t>216-2023</t>
  </si>
  <si>
    <t>217-2023</t>
  </si>
  <si>
    <t>218-2023</t>
  </si>
  <si>
    <t>219-2023</t>
  </si>
  <si>
    <t>220-2023</t>
  </si>
  <si>
    <t>221-2023</t>
  </si>
  <si>
    <t>222-2023</t>
  </si>
  <si>
    <t>223-2023</t>
  </si>
  <si>
    <t>224-2023</t>
  </si>
  <si>
    <t>225-2023</t>
  </si>
  <si>
    <t>226-2023</t>
  </si>
  <si>
    <t>227-2023</t>
  </si>
  <si>
    <t>228-2023</t>
  </si>
  <si>
    <t>229-2023</t>
  </si>
  <si>
    <t>230-2023</t>
  </si>
  <si>
    <t>231-2023</t>
  </si>
  <si>
    <t>232-2023</t>
  </si>
  <si>
    <t>233-2023</t>
  </si>
  <si>
    <t>235-2023</t>
  </si>
  <si>
    <t>236-2023</t>
  </si>
  <si>
    <t>237-2023</t>
  </si>
  <si>
    <t>238-2023</t>
  </si>
  <si>
    <t>239-2023</t>
  </si>
  <si>
    <t>240-2023</t>
  </si>
  <si>
    <t>241-2023</t>
  </si>
  <si>
    <t>243-2023</t>
  </si>
  <si>
    <t>244-2023</t>
  </si>
  <si>
    <t>245-2023</t>
  </si>
  <si>
    <t>246-2023</t>
  </si>
  <si>
    <t>248-2023</t>
  </si>
  <si>
    <t>249-2023</t>
  </si>
  <si>
    <t>250-2023</t>
  </si>
  <si>
    <t>252-2023</t>
  </si>
  <si>
    <t>254-2023</t>
  </si>
  <si>
    <t>255-2023</t>
  </si>
  <si>
    <t>256-2023</t>
  </si>
  <si>
    <t>257-2023</t>
  </si>
  <si>
    <t>258-2023</t>
  </si>
  <si>
    <t>259-2023</t>
  </si>
  <si>
    <t>260-2023</t>
  </si>
  <si>
    <t>261-2023</t>
  </si>
  <si>
    <t>262-2023</t>
  </si>
  <si>
    <t>263-2023</t>
  </si>
  <si>
    <t>264-2023</t>
  </si>
  <si>
    <t>265-2023</t>
  </si>
  <si>
    <t>266-2023</t>
  </si>
  <si>
    <t>267-2023</t>
  </si>
  <si>
    <t>268-2023</t>
  </si>
  <si>
    <t>269-2023</t>
  </si>
  <si>
    <t>270-2023</t>
  </si>
  <si>
    <t>271-2023</t>
  </si>
  <si>
    <t>272-2023</t>
  </si>
  <si>
    <t>273-2023</t>
  </si>
  <si>
    <t>274-2023</t>
  </si>
  <si>
    <t>275-2023</t>
  </si>
  <si>
    <t>276-2023</t>
  </si>
  <si>
    <t>277-2023</t>
  </si>
  <si>
    <t>278-2023</t>
  </si>
  <si>
    <t>279-2023</t>
  </si>
  <si>
    <t>395-2023</t>
  </si>
  <si>
    <t>280-2023</t>
  </si>
  <si>
    <t>281-2023</t>
  </si>
  <si>
    <t>283-2023</t>
  </si>
  <si>
    <t>284-2023</t>
  </si>
  <si>
    <t>287-2023</t>
  </si>
  <si>
    <t>288-2023</t>
  </si>
  <si>
    <t>289-2023</t>
  </si>
  <si>
    <t>290-2023</t>
  </si>
  <si>
    <t>291-2023</t>
  </si>
  <si>
    <t>292-2023</t>
  </si>
  <si>
    <t>294-2023</t>
  </si>
  <si>
    <t>295-2023</t>
  </si>
  <si>
    <t>296-2023</t>
  </si>
  <si>
    <t>297-2023</t>
  </si>
  <si>
    <t>298-2023</t>
  </si>
  <si>
    <t>299-2023</t>
  </si>
  <si>
    <t>300-2023</t>
  </si>
  <si>
    <t>301-2023</t>
  </si>
  <si>
    <t>302-2023</t>
  </si>
  <si>
    <t>303-2023</t>
  </si>
  <si>
    <t>304-2023</t>
  </si>
  <si>
    <t>305-2023</t>
  </si>
  <si>
    <t>306-2023</t>
  </si>
  <si>
    <t>308-2023</t>
  </si>
  <si>
    <t>309-2023</t>
  </si>
  <si>
    <t>310-2023</t>
  </si>
  <si>
    <t>311-2023</t>
  </si>
  <si>
    <t>312-2023</t>
  </si>
  <si>
    <t>313-2023</t>
  </si>
  <si>
    <t>314-2023</t>
  </si>
  <si>
    <t>315-2023</t>
  </si>
  <si>
    <t>316-2023</t>
  </si>
  <si>
    <t>317-2023</t>
  </si>
  <si>
    <t>318-2023</t>
  </si>
  <si>
    <t>319-2023</t>
  </si>
  <si>
    <t>320-2023</t>
  </si>
  <si>
    <t>321-2023</t>
  </si>
  <si>
    <t>323-2023</t>
  </si>
  <si>
    <t>324-2023</t>
  </si>
  <si>
    <t>325-2023</t>
  </si>
  <si>
    <t>326-2023</t>
  </si>
  <si>
    <t>327-2023</t>
  </si>
  <si>
    <t>329-2023</t>
  </si>
  <si>
    <t>330-2023</t>
  </si>
  <si>
    <t>331-2023</t>
  </si>
  <si>
    <t>332-2023</t>
  </si>
  <si>
    <t>333-2023</t>
  </si>
  <si>
    <t>334-2023</t>
  </si>
  <si>
    <t>335-2023</t>
  </si>
  <si>
    <t>336-2023</t>
  </si>
  <si>
    <t>337-2023</t>
  </si>
  <si>
    <t>338-2023</t>
  </si>
  <si>
    <t>339-2023</t>
  </si>
  <si>
    <t>340-2023</t>
  </si>
  <si>
    <t>341-2023</t>
  </si>
  <si>
    <t>343-2023</t>
  </si>
  <si>
    <t>344-2023</t>
  </si>
  <si>
    <t>345-2023</t>
  </si>
  <si>
    <t>346-2023</t>
  </si>
  <si>
    <t>347-2023</t>
  </si>
  <si>
    <t>348-2023</t>
  </si>
  <si>
    <t>351-2023</t>
  </si>
  <si>
    <t>352-2023</t>
  </si>
  <si>
    <t>353-2023</t>
  </si>
  <si>
    <t>354-2023</t>
  </si>
  <si>
    <t>355-2023</t>
  </si>
  <si>
    <t>356-2023</t>
  </si>
  <si>
    <t>357-2023</t>
  </si>
  <si>
    <t>358-2023</t>
  </si>
  <si>
    <t>359-2023</t>
  </si>
  <si>
    <t>360-2023</t>
  </si>
  <si>
    <t>361-2023</t>
  </si>
  <si>
    <t>362-2023</t>
  </si>
  <si>
    <t>363-2023</t>
  </si>
  <si>
    <t>364-2023</t>
  </si>
  <si>
    <t>365-2023</t>
  </si>
  <si>
    <t>366-2023</t>
  </si>
  <si>
    <t>370-2023</t>
  </si>
  <si>
    <t>371-2023</t>
  </si>
  <si>
    <t>373-2023</t>
  </si>
  <si>
    <t>375-2023</t>
  </si>
  <si>
    <t>376-2023</t>
  </si>
  <si>
    <t>377-2023</t>
  </si>
  <si>
    <t>378-2023</t>
  </si>
  <si>
    <t>381-2023</t>
  </si>
  <si>
    <t>192-2023</t>
  </si>
  <si>
    <t>253-2023</t>
  </si>
  <si>
    <t>349-2023</t>
  </si>
  <si>
    <t>374-2023</t>
  </si>
  <si>
    <t>380-2023</t>
  </si>
  <si>
    <t>251-2023</t>
  </si>
  <si>
    <t>293-2023</t>
  </si>
  <si>
    <t>342-2023</t>
  </si>
  <si>
    <t>328-2023</t>
  </si>
  <si>
    <t>367-2023</t>
  </si>
  <si>
    <t>382-2023</t>
  </si>
  <si>
    <t>368-2023</t>
  </si>
  <si>
    <t>372-2023</t>
  </si>
  <si>
    <t>384-2023</t>
  </si>
  <si>
    <t>369-2023</t>
  </si>
  <si>
    <t>388-2023</t>
  </si>
  <si>
    <t>383-2023</t>
  </si>
  <si>
    <t>385-2023</t>
  </si>
  <si>
    <t>386-2023</t>
  </si>
  <si>
    <t>387-2023</t>
  </si>
  <si>
    <t>394-2023</t>
  </si>
  <si>
    <t>393-2023</t>
  </si>
  <si>
    <t>390-2023</t>
  </si>
  <si>
    <t>396-2023</t>
  </si>
  <si>
    <t>Elaboración propia. Subdirección de Contratación. Vigencia 2023. Versión actualizada 02 de agosto de 2022 bajo la Resolución 3564 de 2015. Fecha de Elaboración 14 Marzo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</si>
</sst>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color theme="1"/>
      <name val="Arial"/>
      <family val="2"/>
    </font>
    <font>
      <b/>
      <sz val="10"/>
      <name val="Arial"/>
      <family val="2"/>
    </font>
    <font>
      <b/>
      <sz val="10"/>
      <color theme="1"/>
      <name val="Arial"/>
      <family val="2"/>
    </font>
    <font>
      <b/>
      <sz val="9"/>
      <color theme="1"/>
      <name val="Arial"/>
      <family val="2"/>
    </font>
    <font>
      <sz val="9"/>
      <color theme="1"/>
      <name val="Arial"/>
      <family val="2"/>
    </font>
    <font>
      <sz val="9"/>
      <color indexed="8"/>
      <name val="Arial"/>
      <family val="2"/>
    </font>
    <font>
      <sz val="9"/>
      <name val="Arial"/>
      <family val="2"/>
    </font>
    <font>
      <sz val="9"/>
      <color rgb="FF000000"/>
      <name val="Arial"/>
      <family val="2"/>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41">
    <xf numFmtId="0" fontId="0" fillId="0" borderId="0" xfId="0"/>
    <xf numFmtId="0" fontId="2" fillId="0" borderId="2" xfId="0" applyFont="1" applyFill="1" applyBorder="1" applyAlignment="1">
      <alignment vertical="center"/>
    </xf>
    <xf numFmtId="0" fontId="1" fillId="0" borderId="0" xfId="0" applyFont="1" applyFill="1"/>
    <xf numFmtId="0" fontId="3" fillId="0" borderId="0" xfId="0" applyFont="1" applyFill="1" applyAlignment="1">
      <alignment horizontal="center" vertical="center" wrapText="1"/>
    </xf>
    <xf numFmtId="0" fontId="1" fillId="0" borderId="0" xfId="0" applyFont="1" applyFill="1" applyAlignment="1">
      <alignment horizontal="center"/>
    </xf>
    <xf numFmtId="0" fontId="3" fillId="0" borderId="0" xfId="0" applyFont="1" applyFill="1" applyBorder="1" applyAlignment="1">
      <alignment vertical="center"/>
    </xf>
    <xf numFmtId="0" fontId="1" fillId="0" borderId="4" xfId="0" applyFont="1" applyFill="1" applyBorder="1" applyAlignment="1">
      <alignment horizontal="center" wrapText="1"/>
    </xf>
    <xf numFmtId="0" fontId="1" fillId="0" borderId="3" xfId="0" applyFont="1" applyFill="1" applyBorder="1" applyAlignment="1">
      <alignment horizontal="center"/>
    </xf>
    <xf numFmtId="0" fontId="1" fillId="0" borderId="5" xfId="0" applyFont="1" applyFill="1" applyBorder="1" applyAlignment="1">
      <alignment horizontal="center"/>
    </xf>
    <xf numFmtId="0" fontId="2" fillId="0" borderId="1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8" fillId="2" borderId="1" xfId="0" applyFont="1" applyFill="1" applyBorder="1"/>
    <xf numFmtId="14" fontId="5" fillId="2" borderId="1" xfId="0"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0" fontId="6" fillId="0" borderId="1" xfId="0" applyFont="1" applyBorder="1" applyAlignment="1">
      <alignment horizontal="right"/>
    </xf>
    <xf numFmtId="2" fontId="7" fillId="2" borderId="1" xfId="0" applyNumberFormat="1" applyFont="1" applyFill="1" applyBorder="1" applyAlignment="1">
      <alignment horizontal="right"/>
    </xf>
    <xf numFmtId="0" fontId="5" fillId="2" borderId="6" xfId="0" applyFont="1" applyFill="1" applyBorder="1" applyAlignment="1">
      <alignment horizontal="center"/>
    </xf>
    <xf numFmtId="0" fontId="7" fillId="2" borderId="1" xfId="0" applyFont="1" applyFill="1" applyBorder="1" applyAlignment="1">
      <alignment horizontal="right"/>
    </xf>
    <xf numFmtId="1" fontId="7" fillId="2" borderId="1" xfId="0" applyNumberFormat="1" applyFont="1" applyFill="1" applyBorder="1" applyAlignment="1">
      <alignment horizontal="right"/>
    </xf>
    <xf numFmtId="49" fontId="8" fillId="2" borderId="1" xfId="0" applyNumberFormat="1" applyFont="1" applyFill="1" applyBorder="1"/>
    <xf numFmtId="1" fontId="6" fillId="2" borderId="1" xfId="0" applyNumberFormat="1" applyFont="1" applyFill="1" applyBorder="1" applyAlignment="1">
      <alignment horizontal="left"/>
    </xf>
    <xf numFmtId="0" fontId="6" fillId="2" borderId="1" xfId="0" applyFont="1" applyFill="1" applyBorder="1"/>
    <xf numFmtId="0" fontId="6" fillId="0" borderId="7" xfId="0" applyFont="1" applyBorder="1" applyAlignment="1">
      <alignment horizontal="right"/>
    </xf>
    <xf numFmtId="1" fontId="7" fillId="2" borderId="7" xfId="0" applyNumberFormat="1" applyFont="1" applyFill="1" applyBorder="1" applyAlignment="1">
      <alignment horizontal="right"/>
    </xf>
    <xf numFmtId="0" fontId="6" fillId="2" borderId="7" xfId="0" applyFont="1" applyFill="1" applyBorder="1"/>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14" fontId="5" fillId="2" borderId="7" xfId="0" applyNumberFormat="1" applyFont="1" applyFill="1" applyBorder="1" applyAlignment="1">
      <alignment horizontal="center"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center"/>
    </xf>
    <xf numFmtId="0" fontId="5" fillId="2" borderId="12" xfId="0" applyFont="1" applyFill="1" applyBorder="1" applyAlignment="1">
      <alignment horizontal="center" vertical="center" wrapText="1"/>
    </xf>
    <xf numFmtId="0" fontId="6" fillId="0" borderId="13" xfId="0" applyFont="1" applyBorder="1" applyAlignment="1">
      <alignment horizontal="right"/>
    </xf>
    <xf numFmtId="2" fontId="7" fillId="2" borderId="13" xfId="0" applyNumberFormat="1" applyFont="1" applyFill="1" applyBorder="1" applyAlignment="1">
      <alignment horizontal="right"/>
    </xf>
    <xf numFmtId="0" fontId="8" fillId="2" borderId="13" xfId="0" applyFont="1" applyFill="1" applyBorder="1"/>
    <xf numFmtId="14" fontId="5" fillId="2" borderId="13" xfId="0" applyNumberFormat="1" applyFont="1" applyFill="1" applyBorder="1" applyAlignment="1">
      <alignment horizontal="center" vertical="center" wrapText="1"/>
    </xf>
    <xf numFmtId="0" fontId="5" fillId="2" borderId="13" xfId="0" applyFont="1" applyFill="1" applyBorder="1" applyAlignment="1">
      <alignment horizontal="left" vertical="center" wrapText="1"/>
    </xf>
    <xf numFmtId="0" fontId="5" fillId="2" borderId="14" xfId="0" applyFont="1" applyFill="1" applyBorder="1" applyAlignment="1">
      <alignment horizontal="center"/>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cellXfs>
  <cellStyles count="1">
    <cellStyle name="Normal" xfId="0" builtinId="0"/>
  </cellStyles>
  <dxfs count="1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285751</xdr:colOff>
      <xdr:row>0</xdr:row>
      <xdr:rowOff>48425</xdr:rowOff>
    </xdr:from>
    <xdr:to>
      <xdr:col>2</xdr:col>
      <xdr:colOff>590550</xdr:colOff>
      <xdr:row>0</xdr:row>
      <xdr:rowOff>1181220</xdr:rowOff>
    </xdr:to>
    <xdr:pic>
      <xdr:nvPicPr>
        <xdr:cNvPr id="7" name="Imagen 6">
          <a:extLst>
            <a:ext uri="{FF2B5EF4-FFF2-40B4-BE49-F238E27FC236}">
              <a16:creationId xmlns:a16="http://schemas.microsoft.com/office/drawing/2014/main" id="{4C07BE67-2B36-4E75-A85D-CEB491FF0C4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4376" y="48425"/>
          <a:ext cx="1838324" cy="11327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ntraloriadebogotadc.sharepoint.com/sites/Subcontratacin/Documentos%20compartidos/2023/BDD%20CONTRATOS%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traloriadebogotadc.sharepoint.com/sites/Subcontratacin/Documentos%20compartidos/2023/CONTRATACI&#211;N%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DICACION"/>
      <sheetName val="SOLICITUD RP"/>
      <sheetName val="BASE"/>
      <sheetName val="Hoja2"/>
      <sheetName val="SELECCIONAR"/>
      <sheetName val="SUPERVISORES"/>
      <sheetName val="LISTA DESPLEGABLE"/>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 val="RADICACION"/>
      <sheetName val="Hoja4"/>
      <sheetName val="SOLICITUD RP"/>
      <sheetName val="BASE"/>
      <sheetName val="Hoja2"/>
      <sheetName val="SELECCIONAR"/>
      <sheetName val="SUPERVISORES"/>
      <sheetName val="LISTA DESPLEGABLE"/>
    </sheetNames>
    <sheetDataSet>
      <sheetData sheetId="0"/>
      <sheetData sheetId="1"/>
      <sheetData sheetId="2"/>
      <sheetData sheetId="3"/>
      <sheetData sheetId="4">
        <row r="3">
          <cell r="B3" t="str">
            <v xml:space="preserve">No. CONTRATO </v>
          </cell>
          <cell r="C3" t="str">
            <v xml:space="preserve">VIGENCIA </v>
          </cell>
          <cell r="D3" t="str">
            <v>TIPO DE DOCUMENTO</v>
          </cell>
          <cell r="E3" t="str">
            <v>NIT o CC2</v>
          </cell>
          <cell r="F3" t="str">
            <v>DV</v>
          </cell>
          <cell r="G3" t="str">
            <v>NOMBRE CONTRATISTA</v>
          </cell>
          <cell r="H3" t="str">
            <v xml:space="preserve">NOMBRE DE REPRESENTANTE LEGAL </v>
          </cell>
          <cell r="I3" t="str">
            <v xml:space="preserve">CC2 REPRESENTANTE LEGAL </v>
          </cell>
          <cell r="J3" t="str">
            <v>FECHA DE NACIMIENTO</v>
          </cell>
          <cell r="K3" t="str">
            <v>EDAD</v>
          </cell>
          <cell r="L3" t="str">
            <v>DIRECCIÓN DE RESIDENCIA</v>
          </cell>
          <cell r="M3" t="str">
            <v>GENERO DE NACIMIENTO</v>
          </cell>
          <cell r="N3" t="str">
            <v>TELEFONO</v>
          </cell>
          <cell r="O3" t="str">
            <v>CORREO ELECTRÓNICO DE CONTACTO</v>
          </cell>
          <cell r="P3" t="str">
            <v>NACIONALIDAD</v>
          </cell>
          <cell r="Q3" t="str">
            <v>EPS</v>
          </cell>
          <cell r="R3" t="str">
            <v>ARL</v>
          </cell>
          <cell r="S3" t="str">
            <v>FECHA ARL</v>
          </cell>
          <cell r="T3" t="str">
            <v>FECHA FINAL ARL</v>
          </cell>
          <cell r="U3" t="str">
            <v>FORMACIÓN ACADEMICA</v>
          </cell>
          <cell r="V3" t="str">
            <v>ESPECIALIZACIÓN</v>
          </cell>
          <cell r="W3" t="str">
            <v>TIPO DE PERSONA</v>
          </cell>
          <cell r="X3" t="str">
            <v>CLASE CONTRATISTA</v>
          </cell>
          <cell r="Y3" t="str">
            <v>ID ESTUDIO PREVIO</v>
          </cell>
          <cell r="Z3" t="str">
            <v>CODIGO UNSPSC</v>
          </cell>
          <cell r="AA3" t="str">
            <v>No CDP</v>
          </cell>
          <cell r="AB3" t="str">
            <v>FECHA CDP</v>
          </cell>
          <cell r="AC3" t="str">
            <v>VALOR CDP</v>
          </cell>
          <cell r="AD3" t="str">
            <v>IMPUTACIÓN PRESUPUESTAL</v>
          </cell>
          <cell r="AE3" t="str">
            <v>TIPO_GASTO
INVERSION _FUNCIONAMIENTO</v>
          </cell>
          <cell r="AF3" t="str">
            <v>SIGESPRO RP</v>
          </cell>
          <cell r="AG3" t="str">
            <v>No RP</v>
          </cell>
          <cell r="AH3" t="str">
            <v>FECHA RP</v>
          </cell>
          <cell r="AI3" t="str">
            <v>VALOR RP</v>
          </cell>
          <cell r="AJ3" t="str">
            <v>FECHA RADICACION  A CONTRATACION</v>
          </cell>
          <cell r="AK3" t="str">
            <v>ABOGADO</v>
          </cell>
          <cell r="AL3" t="str">
            <v>OBJETO CONTRATO</v>
          </cell>
          <cell r="AM3" t="str">
            <v>PROCESO DE CONTRATACIÓN</v>
          </cell>
          <cell r="AN3" t="str">
            <v>LINK SECOP II</v>
          </cell>
          <cell r="AO3" t="str">
            <v>FECHA DE PUBLICACION SECOP II</v>
          </cell>
          <cell r="AP3" t="str">
            <v>MODALIDAD DE SELECCIÓN</v>
          </cell>
          <cell r="AQ3" t="str">
            <v>TIPO DE ADJUDICACION</v>
          </cell>
          <cell r="AR3" t="str">
            <v>TIPO DE CONTRATO</v>
          </cell>
          <cell r="AS3" t="str">
            <v>RÉGIMEN DE CONTRATACIÓN</v>
          </cell>
          <cell r="AT3" t="str">
            <v>TEMA A QUE CORRESPONDE EL GASTO O INVERSIÓN</v>
          </cell>
          <cell r="AU3" t="str">
            <v>FECHA SUSCRIPCIÓN DEL CONTRATO</v>
          </cell>
          <cell r="AV3" t="str">
            <v>MES CONTRATO</v>
          </cell>
          <cell r="AW3" t="str">
            <v>FECHA DE INICIO</v>
          </cell>
          <cell r="AX3" t="str">
            <v>PLAZO EN MESES</v>
          </cell>
          <cell r="AY3" t="str">
            <v>PLAZO EN DIAS</v>
          </cell>
          <cell r="AZ3" t="str">
            <v>PLAZO TOTAL EN DIAS</v>
          </cell>
          <cell r="BA3" t="str">
            <v>FECHA TERMINACIÓN</v>
          </cell>
          <cell r="BB3" t="str">
            <v>FECHA DE TERMINACIÓN INICIAL PROYECTADA</v>
          </cell>
          <cell r="BC3" t="str">
            <v>VALOR INICIAL PACTADO</v>
          </cell>
          <cell r="BD3" t="str">
            <v>PAGO MENSUAL</v>
          </cell>
          <cell r="BE3" t="str">
            <v>NIVEL DE CARGO</v>
          </cell>
          <cell r="BF3" t="str">
            <v>NOMBRE DEL ORDENADOR DEL GASTO   QUIEN FIRMA EL CONTRATO</v>
          </cell>
          <cell r="BG3" t="str">
            <v>NUMERO DE POLIZA</v>
          </cell>
          <cell r="BH3" t="str">
            <v>GARANTÍAS: FECHA DE APROBACIÓN DE LA GARANTÍA (PÓLIZAS)</v>
          </cell>
          <cell r="BI3" t="str">
            <v>GARANTÍAS: TIPO DE GARANTÍA</v>
          </cell>
          <cell r="BJ3" t="str">
            <v>GARANTÍAS: RIESGOS ASEGURADOS</v>
          </cell>
          <cell r="BK3" t="str">
            <v>FECHA FINAL DE COBERTURA DE LAS GARANTIAS</v>
          </cell>
          <cell r="BL3" t="str">
            <v>TIPO DE SEGUIMIENTO: SUPERVISION Ó INTERVENTORIA</v>
          </cell>
          <cell r="BM3" t="str">
            <v>SIGESPRO NOTIFICACION DE SUPERVISOR</v>
          </cell>
          <cell r="BN3" t="str">
            <v>DEPENDENCIA</v>
          </cell>
          <cell r="BO3" t="str">
            <v xml:space="preserve">RADICADOS CAMBIOS DE SUPERVISIÓN </v>
          </cell>
          <cell r="BP3" t="str">
            <v>SUPERVISOR QUE FIRMO ACTA DE INICIO</v>
          </cell>
          <cell r="BQ3" t="str">
            <v>ID SUPERVISOR INTERNO</v>
          </cell>
          <cell r="BR3" t="str">
            <v>DÍGITO DE VERIFICACIÓN SUPERVISOR</v>
          </cell>
          <cell r="BS3" t="str">
            <v>MODIFICACIÓN 1</v>
          </cell>
          <cell r="BT3" t="str">
            <v>FECHA MODIFICACIÓN 1</v>
          </cell>
          <cell r="BU3" t="str">
            <v>DIAS NOVEDAD 1</v>
          </cell>
          <cell r="BV3" t="str">
            <v>PLAZO FINAL 1</v>
          </cell>
          <cell r="BW3" t="str">
            <v>MODIFICACION 2</v>
          </cell>
          <cell r="BX3" t="str">
            <v>FECHA MODIFICACIÓN 2</v>
          </cell>
          <cell r="BY3" t="str">
            <v>DIAS NOVEDAD 2</v>
          </cell>
          <cell r="BZ3" t="str">
            <v>PLAZO FINAL 2</v>
          </cell>
          <cell r="CA3" t="str">
            <v>MODIFICACION 3</v>
          </cell>
          <cell r="CB3" t="str">
            <v>FECHA MODIFICACIÓN 3</v>
          </cell>
          <cell r="CC3" t="str">
            <v>DIAS NOVEDAD 3</v>
          </cell>
          <cell r="CD3" t="str">
            <v>PLAZO FINAL 3</v>
          </cell>
          <cell r="CE3" t="str">
            <v>MODIFICACION 4</v>
          </cell>
          <cell r="CF3" t="str">
            <v>FECHA MODIFICACIÓN 4</v>
          </cell>
          <cell r="CG3" t="str">
            <v>DIAS NOVEDAD 4</v>
          </cell>
          <cell r="CH3" t="str">
            <v>PLAZO FINAL 4</v>
          </cell>
          <cell r="CI3" t="str">
            <v>MODIFICACION 5</v>
          </cell>
          <cell r="CJ3" t="str">
            <v>FECHA MODIFICACIÓN 5</v>
          </cell>
          <cell r="CK3" t="str">
            <v>DIAS NOVEDAD 5</v>
          </cell>
          <cell r="CL3" t="str">
            <v>PLAZO FINAL 5</v>
          </cell>
          <cell r="CM3" t="str">
            <v>DIAS SUSPENSIÓN</v>
          </cell>
          <cell r="CN3" t="str">
            <v>PLAZO TOTAL EJECUTADO</v>
          </cell>
          <cell r="CO3" t="str">
            <v>No CDP ADICIÓN 1</v>
          </cell>
          <cell r="CP3" t="str">
            <v>No RP ADICIÓN 1</v>
          </cell>
          <cell r="CQ3" t="str">
            <v>No CDP ADICIÓN 2</v>
          </cell>
          <cell r="CR3" t="str">
            <v>RP ADICION 2</v>
          </cell>
          <cell r="CS3" t="str">
            <v>No CDP ADICIÓN 3</v>
          </cell>
          <cell r="CT3" t="str">
            <v>RP ADICION 3</v>
          </cell>
          <cell r="CU3" t="str">
            <v>VALOR ADICIÓN 1</v>
          </cell>
          <cell r="CV3" t="str">
            <v>VALOR ADICION 2</v>
          </cell>
          <cell r="CW3" t="str">
            <v>VALOR ADICIÓN 3</v>
          </cell>
          <cell r="CX3" t="str">
            <v>VALOR TOTAL ADICIONES</v>
          </cell>
          <cell r="CY3" t="str">
            <v>NUMERO TOTAL ADICIONES</v>
          </cell>
          <cell r="CZ3" t="str">
            <v>VALOR LIBERACION</v>
          </cell>
          <cell r="DA3" t="str">
            <v>FECHA FINAL DEL CONTRATO</v>
          </cell>
          <cell r="DB3" t="str">
            <v>VALOR FINAL DEL CONTRATO</v>
          </cell>
          <cell r="DC3" t="str">
            <v>ADICIÓN Y PRÓRROGA: FECHA DE APROBACIÓN DE LA GARANTÍA (PÓLIZAS)</v>
          </cell>
          <cell r="DD3" t="str">
            <v>GARANTÍAS: TIPO DE GARANTÍA</v>
          </cell>
          <cell r="DE3" t="str">
            <v>GARANTÍAS: RIESGOS ASEGURADOS</v>
          </cell>
          <cell r="DF3" t="str">
            <v>FECHA FINAL DE COBERTURA DE LAS GARANTIAS</v>
          </cell>
          <cell r="DG3" t="str">
            <v>NOMBRE CEDENTE</v>
          </cell>
          <cell r="DH3" t="str">
            <v>CC CEDENTE</v>
          </cell>
          <cell r="DI3" t="str">
            <v>DIRECCIÓN CEDENTE</v>
          </cell>
          <cell r="DJ3" t="str">
            <v>TELEFONO CEDENTE</v>
          </cell>
          <cell r="DK3" t="str">
            <v>CORREO ELECTRONICO CEDENTE</v>
          </cell>
          <cell r="DL3" t="str">
            <v>FORMACIÓN ACADEMICA CEDENTE</v>
          </cell>
          <cell r="DM3" t="str">
            <v>ESPECIALIZACIÓN CEDENTE</v>
          </cell>
          <cell r="DN3" t="str">
            <v>FECHA DE NACIMIENTO CEDENTE</v>
          </cell>
          <cell r="DO3" t="str">
            <v>EPS CEDENTE</v>
          </cell>
          <cell r="DP3" t="str">
            <v>RADICADO ARL</v>
          </cell>
          <cell r="DQ3" t="str">
            <v>FECHA ARL</v>
          </cell>
          <cell r="DR3" t="str">
            <v>NOMBRE CEDENTE 1</v>
          </cell>
          <cell r="DS3" t="str">
            <v>CC CEDENTE 1</v>
          </cell>
          <cell r="DT3" t="str">
            <v>DIRECCIÓN CEDENTE 1</v>
          </cell>
          <cell r="DU3" t="str">
            <v>TELEFONO CEDENTE 1</v>
          </cell>
          <cell r="DV3" t="str">
            <v>CORREO ELECTRONICO CEDENTE 1</v>
          </cell>
          <cell r="DW3" t="str">
            <v>FORMACIÓN ACADEMICA CEDENTE 1</v>
          </cell>
          <cell r="DX3" t="str">
            <v>ESPECIALIZACIÓN CEDENTE 1</v>
          </cell>
          <cell r="DY3" t="str">
            <v>ESTADO</v>
          </cell>
          <cell r="DZ3" t="str">
            <v>CARGADOS AL SIA</v>
          </cell>
        </row>
        <row r="4">
          <cell r="B4" t="str">
            <v>001-2023</v>
          </cell>
          <cell r="C4">
            <v>2023</v>
          </cell>
          <cell r="D4" t="str">
            <v>NIT</v>
          </cell>
          <cell r="E4">
            <v>900475780</v>
          </cell>
          <cell r="F4">
            <v>1</v>
          </cell>
          <cell r="G4" t="str">
            <v>UNIDAD NACIONAL DE PROTECCIÓN –
UNP</v>
          </cell>
          <cell r="H4" t="str">
            <v>SANDRA PATRICIA
BORRAEZ DE ESCOBAR</v>
          </cell>
          <cell r="I4">
            <v>35467363</v>
          </cell>
          <cell r="J4" t="str">
            <v>NA</v>
          </cell>
          <cell r="K4" t="str">
            <v>NA</v>
          </cell>
          <cell r="L4" t="str">
            <v>NA</v>
          </cell>
          <cell r="M4" t="str">
            <v>NA</v>
          </cell>
          <cell r="N4">
            <v>4269800</v>
          </cell>
          <cell r="O4" t="str">
            <v>miguel.diaz@unp.gov.co</v>
          </cell>
          <cell r="P4" t="str">
            <v>1 1. Nacional</v>
          </cell>
          <cell r="Q4" t="str">
            <v>NA</v>
          </cell>
          <cell r="R4" t="str">
            <v>NA</v>
          </cell>
          <cell r="S4" t="str">
            <v>NA</v>
          </cell>
          <cell r="T4" t="str">
            <v>NA</v>
          </cell>
          <cell r="U4" t="str">
            <v>NA</v>
          </cell>
          <cell r="V4" t="str">
            <v>NA</v>
          </cell>
          <cell r="W4" t="str">
            <v>2 Jurídica</v>
          </cell>
          <cell r="X4" t="str">
            <v>3 3. Único Contratista</v>
          </cell>
          <cell r="Y4" t="str">
            <v>NA</v>
          </cell>
          <cell r="Z4">
            <v>92120000</v>
          </cell>
          <cell r="AA4">
            <v>16</v>
          </cell>
          <cell r="AB4">
            <v>44931</v>
          </cell>
          <cell r="AC4">
            <v>459397096</v>
          </cell>
          <cell r="AD4" t="str">
            <v>O21202020080585250</v>
          </cell>
          <cell r="AE4" t="str">
            <v>2 2. Funcionamiento</v>
          </cell>
          <cell r="AF4" t="str">
            <v>3-2023-00720</v>
          </cell>
          <cell r="AG4">
            <v>10</v>
          </cell>
          <cell r="AH4">
            <v>44938</v>
          </cell>
          <cell r="AI4">
            <v>459397096</v>
          </cell>
          <cell r="AJ4">
            <v>44935</v>
          </cell>
          <cell r="AK4" t="str">
            <v>MARIA FERNANDA MORA</v>
          </cell>
          <cell r="AL4" t="str">
            <v>Aunar esfuerzos, recursos físicos, humanos, administrativos, técnicos, financieros, capacidades y métodos entre la UNP y la Contraloría de Bogotá D.C, que permitan ejercer la adecuada protección del Contralor de Bogotá, conforme a la recomendación del Comité de Evaluación de Riesgo y Recomendación de Medidas  CERREM</v>
          </cell>
          <cell r="AM4" t="str">
            <v>CB-CD-001-2023</v>
          </cell>
          <cell r="AN4" t="str">
            <v>https://community.secop.gov.co/Public/Tendering/OpportunityDetail/Index?noticeUID=CO1.NTC.3737586&amp;isFromPublicArea=True&amp;isModal=False</v>
          </cell>
          <cell r="AO4">
            <v>44937</v>
          </cell>
          <cell r="AP4" t="str">
            <v>CONTRATACION DIRECTA (CON OFERTAS)</v>
          </cell>
          <cell r="AQ4" t="str">
            <v>CONTRATO INTERADMINISTRATIVO</v>
          </cell>
          <cell r="AR4" t="str">
            <v>CONTRATO</v>
          </cell>
          <cell r="AS4" t="str">
            <v>3 3. Convenios Ley 489</v>
          </cell>
          <cell r="AU4">
            <v>44937</v>
          </cell>
          <cell r="AV4" t="str">
            <v>ENERO</v>
          </cell>
          <cell r="AW4">
            <v>44938</v>
          </cell>
          <cell r="AX4">
            <v>11</v>
          </cell>
          <cell r="AY4">
            <v>20</v>
          </cell>
          <cell r="AZ4">
            <v>350</v>
          </cell>
          <cell r="BA4">
            <v>45291</v>
          </cell>
          <cell r="BB4">
            <v>45291</v>
          </cell>
          <cell r="BC4">
            <v>459397096</v>
          </cell>
          <cell r="BE4" t="str">
            <v>NA</v>
          </cell>
          <cell r="BF4" t="str">
            <v>ISADORA FERNANDEZ POSADA</v>
          </cell>
          <cell r="BG4" t="str">
            <v>NA</v>
          </cell>
          <cell r="BH4" t="str">
            <v>NA</v>
          </cell>
          <cell r="BI4" t="str">
            <v>NA</v>
          </cell>
          <cell r="BJ4" t="str">
            <v>NA</v>
          </cell>
          <cell r="BK4" t="str">
            <v>NA</v>
          </cell>
          <cell r="BL4" t="str">
            <v>1 Interno</v>
          </cell>
          <cell r="BM4" t="str">
            <v>3-2023-00896</v>
          </cell>
          <cell r="BN4" t="str">
            <v>11000 - Dirección de Apoyo al Despacho</v>
          </cell>
          <cell r="BO4" t="str">
            <v>NA</v>
          </cell>
          <cell r="BP4" t="str">
            <v>Javier Tomás Reyes Bustamante</v>
          </cell>
          <cell r="BQ4">
            <v>80180110</v>
          </cell>
          <cell r="BR4">
            <v>4</v>
          </cell>
          <cell r="CN4">
            <v>350</v>
          </cell>
          <cell r="CX4">
            <v>0</v>
          </cell>
          <cell r="DB4">
            <v>459397096</v>
          </cell>
          <cell r="DY4" t="str">
            <v>En ejecución</v>
          </cell>
          <cell r="DZ4" t="str">
            <v>SI PERIODO ENERO</v>
          </cell>
        </row>
        <row r="5">
          <cell r="B5" t="str">
            <v>219-2023</v>
          </cell>
          <cell r="C5">
            <v>2023</v>
          </cell>
          <cell r="D5" t="str">
            <v>CÉDULA DE CIUDADANIA</v>
          </cell>
          <cell r="E5">
            <v>65739736</v>
          </cell>
          <cell r="F5">
            <v>1</v>
          </cell>
          <cell r="G5" t="str">
            <v>NELLY ROCIO ESPINOSA MUÑOZ</v>
          </cell>
          <cell r="H5" t="str">
            <v>NA</v>
          </cell>
          <cell r="I5" t="str">
            <v>NA</v>
          </cell>
          <cell r="J5">
            <v>24958</v>
          </cell>
          <cell r="K5">
            <v>54</v>
          </cell>
          <cell r="L5" t="str">
            <v>Calle 17 Sur #39-75</v>
          </cell>
          <cell r="M5" t="str">
            <v>FEMENINO</v>
          </cell>
          <cell r="N5" t="str">
            <v>3214649167</v>
          </cell>
          <cell r="O5" t="str">
            <v>nrocioespinosa@gmail.com</v>
          </cell>
          <cell r="P5" t="str">
            <v>1 1. Nacional</v>
          </cell>
          <cell r="Q5" t="str">
            <v>COMPENSAR</v>
          </cell>
          <cell r="U5" t="str">
            <v>BACHILLER</v>
          </cell>
          <cell r="V5" t="str">
            <v>NA</v>
          </cell>
          <cell r="W5" t="str">
            <v xml:space="preserve">1 Natural </v>
          </cell>
          <cell r="X5" t="str">
            <v>3 3. Único Contratista</v>
          </cell>
          <cell r="Y5">
            <v>266</v>
          </cell>
          <cell r="Z5">
            <v>80161500</v>
          </cell>
          <cell r="AA5">
            <v>330</v>
          </cell>
          <cell r="AB5">
            <v>44958</v>
          </cell>
          <cell r="AC5">
            <v>14000000</v>
          </cell>
          <cell r="AD5" t="str">
            <v>O21202020080585999</v>
          </cell>
          <cell r="AE5" t="str">
            <v>2 2. Funcionamiento</v>
          </cell>
          <cell r="AF5" t="str">
            <v>3-2023-04002.</v>
          </cell>
          <cell r="AG5">
            <v>240</v>
          </cell>
          <cell r="AH5">
            <v>44965</v>
          </cell>
          <cell r="AI5">
            <v>14000000</v>
          </cell>
          <cell r="AJ5">
            <v>44960</v>
          </cell>
          <cell r="AK5" t="str">
            <v>KAROLL RAMIREZ VELASCO</v>
          </cell>
          <cell r="AL5" t="str">
            <v>Prestación de servicios para apoyar las actividades de gestión
Documental a cargo de la Dirección de Tecnología de la Información y las Comunicaciones de la
contraloría de Bogotá D.C</v>
          </cell>
          <cell r="AM5" t="str">
            <v>CB-CD-219-202</v>
          </cell>
          <cell r="AN5" t="str">
            <v>https://community.secop.gov.co/Public/Tendering/OpportunityDetail/Index?noticeUID=CO1.NTC.3938440&amp;isFromPublicArea=True&amp;isModal=False</v>
          </cell>
          <cell r="AO5">
            <v>44963</v>
          </cell>
          <cell r="AP5" t="str">
            <v>CONTRATACION DIRECTA</v>
          </cell>
          <cell r="AQ5" t="str">
            <v>PRESTACIÓN DE SERVICIOS</v>
          </cell>
          <cell r="AR5" t="str">
            <v>CONTRATO</v>
          </cell>
          <cell r="AS5" t="str">
            <v>1 1. Ley 80</v>
          </cell>
          <cell r="AU5">
            <v>44964</v>
          </cell>
          <cell r="AV5" t="str">
            <v>FEBRERO</v>
          </cell>
          <cell r="AW5">
            <v>44974</v>
          </cell>
          <cell r="AX5">
            <v>7</v>
          </cell>
          <cell r="AY5">
            <v>0</v>
          </cell>
          <cell r="AZ5">
            <v>210</v>
          </cell>
          <cell r="BA5">
            <v>45185</v>
          </cell>
          <cell r="BB5">
            <v>45185</v>
          </cell>
          <cell r="BC5">
            <v>14000000</v>
          </cell>
          <cell r="BD5">
            <v>2000000</v>
          </cell>
          <cell r="BE5" t="str">
            <v>ASISTENCIAL</v>
          </cell>
          <cell r="BF5" t="str">
            <v>ISADORA FERNANDEZ POSADA</v>
          </cell>
          <cell r="BG5" t="str">
            <v>NA</v>
          </cell>
          <cell r="BH5" t="str">
            <v>NA</v>
          </cell>
          <cell r="BI5" t="e">
            <v>#N/A</v>
          </cell>
          <cell r="BJ5" t="e">
            <v>#N/A</v>
          </cell>
          <cell r="BK5" t="e">
            <v>#N/A</v>
          </cell>
          <cell r="BL5" t="str">
            <v>1 Interno</v>
          </cell>
          <cell r="BM5" t="str">
            <v> 3-2023-05196.</v>
          </cell>
          <cell r="BN5" t="str">
            <v>40000 - Dirección de Tecnologías de la Información y las Comunicaciones</v>
          </cell>
          <cell r="BO5" t="str">
            <v>NA</v>
          </cell>
          <cell r="BP5" t="str">
            <v>Carmen Rosa Mendoza Suarez</v>
          </cell>
          <cell r="BQ5">
            <v>51856552</v>
          </cell>
          <cell r="BR5">
            <v>3</v>
          </cell>
          <cell r="DB5">
            <v>14000000</v>
          </cell>
          <cell r="DY5" t="str">
            <v>En ejecución</v>
          </cell>
          <cell r="DZ5" t="str">
            <v>SI PERIODO FEBRERO</v>
          </cell>
        </row>
        <row r="6">
          <cell r="B6" t="str">
            <v>003-2023</v>
          </cell>
          <cell r="C6">
            <v>2023</v>
          </cell>
          <cell r="D6" t="str">
            <v>CÉDULA DE CIUDADANIA</v>
          </cell>
          <cell r="E6">
            <v>1083904649</v>
          </cell>
          <cell r="F6">
            <v>2</v>
          </cell>
          <cell r="G6" t="str">
            <v>LEIDY CAROLINA BETANCOURT VELASCO</v>
          </cell>
          <cell r="H6" t="str">
            <v>NA</v>
          </cell>
          <cell r="I6" t="str">
            <v>NA</v>
          </cell>
          <cell r="J6">
            <v>34295</v>
          </cell>
          <cell r="K6">
            <v>29</v>
          </cell>
          <cell r="L6" t="str">
            <v>CALLE 67 No. 50B 46 APT 303</v>
          </cell>
          <cell r="M6" t="str">
            <v>FEMENINO</v>
          </cell>
          <cell r="N6" t="str">
            <v>3203718541</v>
          </cell>
          <cell r="O6" t="str">
            <v>carolinabetancourt88@hotmail.com</v>
          </cell>
          <cell r="P6" t="str">
            <v>1 1. Nacional</v>
          </cell>
          <cell r="Q6" t="str">
            <v>SANITAS</v>
          </cell>
          <cell r="R6" t="str">
            <v>POSITIVA</v>
          </cell>
          <cell r="S6">
            <v>44940</v>
          </cell>
          <cell r="T6">
            <v>45152</v>
          </cell>
          <cell r="U6" t="str">
            <v>DERECHO</v>
          </cell>
          <cell r="V6" t="str">
            <v>ESPECIALISTA EN DERECHO ADMINISTRATIVO</v>
          </cell>
          <cell r="W6" t="str">
            <v xml:space="preserve">1 Natural </v>
          </cell>
          <cell r="X6" t="str">
            <v>3 3. Único Contratista</v>
          </cell>
          <cell r="Y6">
            <v>6</v>
          </cell>
          <cell r="Z6">
            <v>80161500</v>
          </cell>
          <cell r="AA6">
            <v>27</v>
          </cell>
          <cell r="AB6">
            <v>44937</v>
          </cell>
          <cell r="AC6">
            <v>42000000</v>
          </cell>
          <cell r="AD6" t="str">
            <v>O21202020080282199</v>
          </cell>
          <cell r="AE6" t="str">
            <v>2 2. Funcionamiento</v>
          </cell>
          <cell r="AF6" t="str">
            <v xml:space="preserve"> 3-2023-00788</v>
          </cell>
          <cell r="AG6">
            <v>12</v>
          </cell>
          <cell r="AH6">
            <v>44939</v>
          </cell>
          <cell r="AI6">
            <v>42000000</v>
          </cell>
          <cell r="AJ6">
            <v>44937</v>
          </cell>
          <cell r="AK6" t="str">
            <v>MARIA FERNANDA MORA</v>
          </cell>
          <cell r="AL6" t="str">
            <v>Prestación de servicios profesionales especializados para apoyar el desarrollo del proceso de gestión contractual de la Subdirección de Contratación de la Contraloría de Bogotá D.C</v>
          </cell>
          <cell r="AM6" t="str">
            <v xml:space="preserve">CB-CD-003-2023
</v>
          </cell>
          <cell r="AN6" t="str">
            <v>https://community.secop.gov.co/Public/Tendering/OpportunityDetail/Index?noticeUID=CO1.NTC.3742971&amp;isFromPublicArea=True&amp;isModal=False</v>
          </cell>
          <cell r="AO6">
            <v>44938</v>
          </cell>
          <cell r="AP6" t="str">
            <v>CONTRATACION DIRECTA</v>
          </cell>
          <cell r="AQ6" t="str">
            <v>PRESTACIÓN DE SERVICIOS</v>
          </cell>
          <cell r="AR6" t="str">
            <v>CONTRATO</v>
          </cell>
          <cell r="AS6" t="str">
            <v>1 1. Ley 80</v>
          </cell>
          <cell r="AU6">
            <v>44938</v>
          </cell>
          <cell r="AV6" t="str">
            <v>ENERO</v>
          </cell>
          <cell r="AW6">
            <v>44942</v>
          </cell>
          <cell r="AX6">
            <v>7</v>
          </cell>
          <cell r="AY6">
            <v>0</v>
          </cell>
          <cell r="AZ6">
            <v>210</v>
          </cell>
          <cell r="BA6">
            <v>45153</v>
          </cell>
          <cell r="BB6">
            <v>45153</v>
          </cell>
          <cell r="BC6">
            <v>42000000</v>
          </cell>
          <cell r="BD6">
            <v>6000000</v>
          </cell>
          <cell r="BE6" t="str">
            <v>PROFESIONAL</v>
          </cell>
          <cell r="BF6" t="str">
            <v>ISADORA FERNANDEZ POSADA</v>
          </cell>
          <cell r="BG6" t="str">
            <v xml:space="preserve"> 380 47 994000129888</v>
          </cell>
          <cell r="BH6" t="str">
            <v>SI</v>
          </cell>
          <cell r="BI6" t="str">
            <v>NA</v>
          </cell>
          <cell r="BJ6" t="str">
            <v>NA</v>
          </cell>
          <cell r="BK6" t="str">
            <v>NA</v>
          </cell>
          <cell r="BL6" t="str">
            <v>1 Interno</v>
          </cell>
          <cell r="BM6" t="str">
            <v>3-2023-00927</v>
          </cell>
          <cell r="BN6" t="str">
            <v xml:space="preserve">60400 - Subdirección de Contratación </v>
          </cell>
          <cell r="BO6" t="str">
            <v>NA</v>
          </cell>
          <cell r="BP6" t="str">
            <v>Mario Luis Hinestroza Ortiz</v>
          </cell>
          <cell r="BQ6">
            <v>11636738</v>
          </cell>
          <cell r="BR6">
            <v>7</v>
          </cell>
          <cell r="CN6">
            <v>210</v>
          </cell>
          <cell r="CX6">
            <v>0</v>
          </cell>
          <cell r="DB6">
            <v>42000000</v>
          </cell>
          <cell r="DY6" t="str">
            <v>En ejecución</v>
          </cell>
          <cell r="DZ6" t="str">
            <v>SI PERIODO ENERO</v>
          </cell>
        </row>
        <row r="7">
          <cell r="B7" t="str">
            <v>004-2023</v>
          </cell>
          <cell r="C7">
            <v>2023</v>
          </cell>
          <cell r="D7" t="str">
            <v>CÉDULA DE CIUDADANIA</v>
          </cell>
          <cell r="E7">
            <v>1010172202</v>
          </cell>
          <cell r="F7">
            <v>6</v>
          </cell>
          <cell r="G7" t="str">
            <v>JOSE MANUEL SANCHEZ TAMAYO</v>
          </cell>
          <cell r="H7" t="str">
            <v>NA</v>
          </cell>
          <cell r="I7" t="str">
            <v>NA</v>
          </cell>
          <cell r="J7">
            <v>31952</v>
          </cell>
          <cell r="K7">
            <v>35</v>
          </cell>
          <cell r="L7" t="str">
            <v>CARRERA 47 A # 22 A 72</v>
          </cell>
          <cell r="M7" t="str">
            <v>MASCULINO</v>
          </cell>
          <cell r="N7" t="str">
            <v>3112335461</v>
          </cell>
          <cell r="O7" t="str">
            <v>josemanuel.tamayo@hotmail.com</v>
          </cell>
          <cell r="P7" t="str">
            <v>1 1. Nacional</v>
          </cell>
          <cell r="Q7" t="str">
            <v>SANITAS</v>
          </cell>
          <cell r="R7" t="str">
            <v>POSITIVA</v>
          </cell>
          <cell r="S7">
            <v>44940</v>
          </cell>
          <cell r="T7">
            <v>45152</v>
          </cell>
          <cell r="U7" t="str">
            <v>COMUNICACIÓN SOCIAL - PERIODISMO</v>
          </cell>
          <cell r="V7" t="str">
            <v>NA</v>
          </cell>
          <cell r="W7" t="str">
            <v xml:space="preserve">1 Natural </v>
          </cell>
          <cell r="X7" t="str">
            <v>3 3. Único Contratista</v>
          </cell>
          <cell r="Y7">
            <v>4</v>
          </cell>
          <cell r="Z7">
            <v>80161500</v>
          </cell>
          <cell r="AA7">
            <v>26</v>
          </cell>
          <cell r="AB7">
            <v>44937</v>
          </cell>
          <cell r="AC7">
            <v>29050000</v>
          </cell>
          <cell r="AD7" t="str">
            <v>O23011605510000007626</v>
          </cell>
          <cell r="AE7" t="str">
            <v>1 1. Inversión</v>
          </cell>
          <cell r="AF7" t="str">
            <v xml:space="preserve"> 3-2023-00843</v>
          </cell>
          <cell r="AG7">
            <v>21</v>
          </cell>
          <cell r="AH7">
            <v>44939</v>
          </cell>
          <cell r="AI7">
            <v>29050000</v>
          </cell>
          <cell r="AJ7">
            <v>44937</v>
          </cell>
          <cell r="AK7" t="str">
            <v>CAROLINA BETANCOURT</v>
          </cell>
          <cell r="AL7" t="str">
            <v>Prestar los servicios profesionales para apoyar a la Oficina Asesora de Comunicaciones en la redacción y producción de notas periodísticas para los diferentes canales de comunicación de la Contraloría de Bogotá D.C., en el marco del proyecto 7626 meta 4</v>
          </cell>
          <cell r="AM7" t="str">
            <v xml:space="preserve">CB-CD-004-2023
</v>
          </cell>
          <cell r="AN7" t="str">
            <v>https://community.secop.gov.co/Public/Tendering/OpportunityDetail/Index?noticeUID=CO1.NTC.3746562&amp;isFromPublicArea=True&amp;isModal=False</v>
          </cell>
          <cell r="AO7">
            <v>44938</v>
          </cell>
          <cell r="AP7" t="str">
            <v>CONTRATACION DIRECTA</v>
          </cell>
          <cell r="AQ7" t="str">
            <v>PRESTACIÓN DE SERVICIOS</v>
          </cell>
          <cell r="AR7" t="str">
            <v>CONTRATO</v>
          </cell>
          <cell r="AS7" t="str">
            <v>1 1. Ley 80</v>
          </cell>
          <cell r="AU7">
            <v>44938</v>
          </cell>
          <cell r="AV7" t="str">
            <v>ENERO</v>
          </cell>
          <cell r="AW7">
            <v>44942</v>
          </cell>
          <cell r="AX7">
            <v>7</v>
          </cell>
          <cell r="AY7">
            <v>0</v>
          </cell>
          <cell r="AZ7">
            <v>210</v>
          </cell>
          <cell r="BA7">
            <v>45153</v>
          </cell>
          <cell r="BB7">
            <v>45153</v>
          </cell>
          <cell r="BC7">
            <v>29050000</v>
          </cell>
          <cell r="BD7">
            <v>4150000</v>
          </cell>
          <cell r="BE7" t="str">
            <v>PROFESIONAL</v>
          </cell>
          <cell r="BF7" t="str">
            <v>ISADORA FERNANDEZ POSADA</v>
          </cell>
          <cell r="BG7">
            <v>1444101171336</v>
          </cell>
          <cell r="BH7">
            <v>44939</v>
          </cell>
          <cell r="BI7" t="str">
            <v>Póliza de Cumplimiento</v>
          </cell>
          <cell r="BJ7" t="str">
            <v>Cumplimiento</v>
          </cell>
          <cell r="BK7">
            <v>45350</v>
          </cell>
          <cell r="BL7" t="str">
            <v>1 Interno</v>
          </cell>
          <cell r="BM7" t="str">
            <v>3-2023-00919</v>
          </cell>
          <cell r="BN7" t="str">
            <v>110100 - Subdirección de Fiscalización Gestión Pública y Gobierno</v>
          </cell>
          <cell r="BO7" t="str">
            <v>NA</v>
          </cell>
          <cell r="BP7" t="str">
            <v>Omar Alberto Jaimes Rueda</v>
          </cell>
          <cell r="BQ7">
            <v>79547652</v>
          </cell>
          <cell r="BR7">
            <v>8</v>
          </cell>
          <cell r="CN7">
            <v>210</v>
          </cell>
          <cell r="CX7">
            <v>0</v>
          </cell>
          <cell r="DB7">
            <v>29050000</v>
          </cell>
          <cell r="DY7" t="str">
            <v>En ejecución</v>
          </cell>
          <cell r="DZ7" t="str">
            <v>SI PERIODO ENERO</v>
          </cell>
        </row>
        <row r="8">
          <cell r="B8" t="str">
            <v>005-2023</v>
          </cell>
          <cell r="C8">
            <v>2023</v>
          </cell>
          <cell r="D8" t="str">
            <v>CÉDULA DE CIUDADANIA</v>
          </cell>
          <cell r="E8">
            <v>32606884</v>
          </cell>
          <cell r="F8">
            <v>2</v>
          </cell>
          <cell r="G8" t="str">
            <v>GRACIELA CECILIA RETAMOSO LLAMAS</v>
          </cell>
          <cell r="H8" t="str">
            <v>NA</v>
          </cell>
          <cell r="I8" t="str">
            <v>NA</v>
          </cell>
          <cell r="J8">
            <v>23703</v>
          </cell>
          <cell r="K8">
            <v>58</v>
          </cell>
          <cell r="L8" t="str">
            <v>Calle 155 # 9-45 Torre 9 Apto 102</v>
          </cell>
          <cell r="M8" t="str">
            <v>FEMENINO</v>
          </cell>
          <cell r="N8" t="str">
            <v>3157074433</v>
          </cell>
          <cell r="O8" t="str">
            <v>gracielaretamoso@hotmail.com</v>
          </cell>
          <cell r="P8" t="str">
            <v>1 1. Nacional</v>
          </cell>
          <cell r="Q8" t="str">
            <v>Aliansalud</v>
          </cell>
          <cell r="R8" t="str">
            <v>POSITIVA</v>
          </cell>
          <cell r="S8">
            <v>44940</v>
          </cell>
          <cell r="T8">
            <v>45158</v>
          </cell>
          <cell r="U8" t="str">
            <v>PSICOLOGIA</v>
          </cell>
          <cell r="V8" t="str">
            <v>Especialista en Disieño y Evaluación de Proyectos</v>
          </cell>
          <cell r="W8" t="str">
            <v xml:space="preserve">1 Natural </v>
          </cell>
          <cell r="X8" t="str">
            <v>3 3. Único Contratista</v>
          </cell>
          <cell r="Y8">
            <v>3</v>
          </cell>
          <cell r="Z8">
            <v>80161500</v>
          </cell>
          <cell r="AA8">
            <v>19</v>
          </cell>
          <cell r="AB8">
            <v>44931</v>
          </cell>
          <cell r="AC8">
            <v>63000000</v>
          </cell>
          <cell r="AD8" t="str">
            <v>O23011605510000007627</v>
          </cell>
          <cell r="AE8" t="str">
            <v>1 1. Inversión</v>
          </cell>
          <cell r="AF8" t="str">
            <v>3-2023-00912</v>
          </cell>
          <cell r="AG8">
            <v>38</v>
          </cell>
          <cell r="AH8">
            <v>44939</v>
          </cell>
          <cell r="AI8">
            <v>63000000</v>
          </cell>
          <cell r="AJ8">
            <v>44937</v>
          </cell>
          <cell r="AK8" t="str">
            <v>CESAR RIOS LEMUS</v>
          </cell>
          <cell r="AL8" t="str">
            <v>Prestación de los servicios profesionales especializados, para apoyar la gestión del Proceso de Vigilancia y Control a la Gestión Fiscal de la Dirección Sector Integración Social, en cumplimiento al Plan de Auditoría Distrital - PAD Y demás actuaciones fiscales que se realicen por parte de la Dirección Sectorial, en el marco del proyecto de inversión 7627, meta 7</v>
          </cell>
          <cell r="AM8" t="str">
            <v>CB-CD-005-2023</v>
          </cell>
          <cell r="AN8" t="str">
            <v>https://community.secop.gov.co/Public/Tendering/OpportunityDetail/Index?noticeUID=CO1.NTC.3749513&amp;isFromPublicArea=True&amp;isModal=False</v>
          </cell>
          <cell r="AO8">
            <v>44938</v>
          </cell>
          <cell r="AP8" t="str">
            <v>CONTRATACION DIRECTA</v>
          </cell>
          <cell r="AQ8" t="str">
            <v>PRESTACIÓN DE SERVICIOS</v>
          </cell>
          <cell r="AR8" t="str">
            <v>CONTRATO</v>
          </cell>
          <cell r="AS8" t="str">
            <v>1 1. Ley 80</v>
          </cell>
          <cell r="AU8">
            <v>44939</v>
          </cell>
          <cell r="AV8" t="str">
            <v>ENERO</v>
          </cell>
          <cell r="AW8">
            <v>44958</v>
          </cell>
          <cell r="AX8">
            <v>7</v>
          </cell>
          <cell r="AY8">
            <v>0</v>
          </cell>
          <cell r="AZ8">
            <v>210</v>
          </cell>
          <cell r="BA8">
            <v>45169</v>
          </cell>
          <cell r="BB8">
            <v>45169</v>
          </cell>
          <cell r="BC8">
            <v>63000000</v>
          </cell>
          <cell r="BD8">
            <v>9000000</v>
          </cell>
          <cell r="BE8" t="str">
            <v>PROFESIONAL</v>
          </cell>
          <cell r="BF8" t="str">
            <v>ISADORA FERNANDEZ POSADA</v>
          </cell>
          <cell r="BG8" t="str">
            <v xml:space="preserve"> 17-46-101023427</v>
          </cell>
          <cell r="BH8">
            <v>44942</v>
          </cell>
          <cell r="BI8" t="str">
            <v>Póliza de Cumplimiento</v>
          </cell>
          <cell r="BJ8" t="str">
            <v>Cumplimiento</v>
          </cell>
          <cell r="BK8">
            <v>45361</v>
          </cell>
          <cell r="BL8" t="str">
            <v>1 Interno</v>
          </cell>
          <cell r="BM8" t="str">
            <v>3-2023-01120</v>
          </cell>
          <cell r="BN8" t="str">
            <v>200000 - Dirección Sector Integración Social</v>
          </cell>
          <cell r="BO8" t="str">
            <v>NA</v>
          </cell>
          <cell r="BP8" t="str">
            <v>Diana Gissela Gómez Pérez</v>
          </cell>
          <cell r="BQ8">
            <v>52961420</v>
          </cell>
          <cell r="BR8">
            <v>2</v>
          </cell>
          <cell r="CN8">
            <v>210</v>
          </cell>
          <cell r="CX8">
            <v>0</v>
          </cell>
          <cell r="DB8">
            <v>63000000</v>
          </cell>
          <cell r="DY8" t="str">
            <v>En ejecución</v>
          </cell>
        </row>
        <row r="9">
          <cell r="B9" t="str">
            <v>006-2023</v>
          </cell>
          <cell r="C9">
            <v>2023</v>
          </cell>
          <cell r="D9" t="str">
            <v>CÉDULA DE CIUDADANIA</v>
          </cell>
          <cell r="E9">
            <v>11450343</v>
          </cell>
          <cell r="F9">
            <v>1</v>
          </cell>
          <cell r="G9" t="str">
            <v>ALBERTO HERRERA</v>
          </cell>
          <cell r="H9" t="str">
            <v>NA</v>
          </cell>
          <cell r="I9" t="str">
            <v>NA</v>
          </cell>
          <cell r="J9">
            <v>22521</v>
          </cell>
          <cell r="K9">
            <v>61</v>
          </cell>
          <cell r="L9" t="str">
            <v>Calle 20 sur No. 14C-69</v>
          </cell>
          <cell r="M9" t="str">
            <v>MASCULINO</v>
          </cell>
          <cell r="N9" t="str">
            <v>3142067149</v>
          </cell>
          <cell r="O9" t="str">
            <v>albertoherrera2013@gmail.com</v>
          </cell>
          <cell r="P9" t="str">
            <v>1 1. Nacional</v>
          </cell>
          <cell r="Q9" t="str">
            <v>SALUD TOTAL</v>
          </cell>
          <cell r="R9" t="str">
            <v>SURA</v>
          </cell>
          <cell r="S9">
            <v>44943</v>
          </cell>
          <cell r="T9">
            <v>45158</v>
          </cell>
          <cell r="U9" t="str">
            <v>BACHILLER</v>
          </cell>
          <cell r="V9" t="str">
            <v>NA</v>
          </cell>
          <cell r="W9" t="str">
            <v xml:space="preserve">1 Natural </v>
          </cell>
          <cell r="X9" t="str">
            <v>3 3. Único Contratista</v>
          </cell>
          <cell r="Y9">
            <v>8</v>
          </cell>
          <cell r="Z9">
            <v>80161500</v>
          </cell>
          <cell r="AA9">
            <v>3</v>
          </cell>
          <cell r="AB9">
            <v>44931</v>
          </cell>
          <cell r="AC9">
            <v>6540000</v>
          </cell>
          <cell r="AD9" t="str">
            <v>O21202020080585999</v>
          </cell>
          <cell r="AE9" t="str">
            <v>2 2. Funcionamiento</v>
          </cell>
          <cell r="AF9" t="str">
            <v xml:space="preserve"> 3-2023-00788</v>
          </cell>
          <cell r="AG9">
            <v>15</v>
          </cell>
          <cell r="AH9">
            <v>44939</v>
          </cell>
          <cell r="AI9">
            <v>6540000</v>
          </cell>
          <cell r="AJ9">
            <v>44936</v>
          </cell>
          <cell r="AK9" t="str">
            <v>JESUS SANTIAGO RIVILLAS</v>
          </cell>
          <cell r="AL9" t="str">
            <v>Prestación del servicio de conducción para los vehículos de propiedad de la Contraloría de Bogotá D.C., para apoyar las actividades de Control Fiscal para el normal desarrollo de su misión institucional.</v>
          </cell>
          <cell r="AM9" t="str">
            <v>CB-CD-006-2023</v>
          </cell>
          <cell r="AN9" t="str">
            <v>https://community.secop.gov.co/Public/Tendering/OpportunityDetail/Index?noticeUID=CO1.NTC.3744846&amp;isFromPublicArea=True&amp;isModal=False</v>
          </cell>
          <cell r="AO9">
            <v>44938</v>
          </cell>
          <cell r="AP9" t="str">
            <v>CONTRATACION DIRECTA</v>
          </cell>
          <cell r="AQ9" t="str">
            <v>PRESTACIÓN DE SERVICIOS</v>
          </cell>
          <cell r="AR9" t="str">
            <v>CONTRATO</v>
          </cell>
          <cell r="AS9" t="str">
            <v>1 1. Ley 80</v>
          </cell>
          <cell r="AU9">
            <v>44938</v>
          </cell>
          <cell r="AV9" t="str">
            <v>ENERO</v>
          </cell>
          <cell r="AW9">
            <v>44942</v>
          </cell>
          <cell r="AX9">
            <v>3</v>
          </cell>
          <cell r="AY9">
            <v>0</v>
          </cell>
          <cell r="AZ9">
            <v>90</v>
          </cell>
          <cell r="BA9">
            <v>45031</v>
          </cell>
          <cell r="BB9">
            <v>45031</v>
          </cell>
          <cell r="BC9">
            <v>6540000</v>
          </cell>
          <cell r="BD9">
            <v>2180000</v>
          </cell>
          <cell r="BE9" t="str">
            <v>ASISTENCIAL</v>
          </cell>
          <cell r="BF9" t="str">
            <v>ISADORA FERNANDEZ POSADA</v>
          </cell>
          <cell r="BG9" t="str">
            <v>NA</v>
          </cell>
          <cell r="BH9" t="str">
            <v>SI</v>
          </cell>
          <cell r="BI9" t="str">
            <v>N/A</v>
          </cell>
          <cell r="BJ9" t="str">
            <v>N/A</v>
          </cell>
          <cell r="BK9" t="str">
            <v>N/A</v>
          </cell>
          <cell r="BL9" t="str">
            <v>1 Interno</v>
          </cell>
          <cell r="BM9" t="str">
            <v>3-2023-01104</v>
          </cell>
          <cell r="BN9" t="str">
            <v>60200 - Subdirección de Servicios Generales</v>
          </cell>
          <cell r="BO9" t="str">
            <v>NA</v>
          </cell>
          <cell r="BP9" t="str">
            <v>Jose Andres Sanchez Rivera</v>
          </cell>
          <cell r="BQ9">
            <v>1020735332</v>
          </cell>
          <cell r="BR9">
            <v>9</v>
          </cell>
          <cell r="CN9">
            <v>90</v>
          </cell>
          <cell r="CX9">
            <v>0</v>
          </cell>
          <cell r="DB9">
            <v>6540000</v>
          </cell>
          <cell r="DY9" t="str">
            <v>En ejecución</v>
          </cell>
          <cell r="DZ9" t="str">
            <v>SI PERIODO ENERO</v>
          </cell>
        </row>
        <row r="10">
          <cell r="B10" t="str">
            <v>007-2023</v>
          </cell>
          <cell r="C10">
            <v>2023</v>
          </cell>
          <cell r="D10" t="str">
            <v>CÉDULA DE CIUDADANIA</v>
          </cell>
          <cell r="E10">
            <v>1000031804</v>
          </cell>
          <cell r="F10">
            <v>9</v>
          </cell>
          <cell r="G10" t="str">
            <v>ANDERSON STEVEN GOMEZ PUENTES</v>
          </cell>
          <cell r="H10" t="str">
            <v>NA</v>
          </cell>
          <cell r="I10" t="str">
            <v>NA</v>
          </cell>
          <cell r="J10">
            <v>36603</v>
          </cell>
          <cell r="K10">
            <v>22</v>
          </cell>
          <cell r="L10" t="str">
            <v>CALLE 36 SUR # 13 D - 19</v>
          </cell>
          <cell r="M10" t="str">
            <v>MASCULINO</v>
          </cell>
          <cell r="N10" t="str">
            <v>3058247950</v>
          </cell>
          <cell r="O10" t="str">
            <v>andersonpuentes@outlook.com</v>
          </cell>
          <cell r="P10" t="str">
            <v>1 1. Nacional</v>
          </cell>
          <cell r="Q10" t="str">
            <v>NUEVA EPS</v>
          </cell>
          <cell r="R10" t="str">
            <v>POSITIVA</v>
          </cell>
          <cell r="S10" t="e">
            <v>#N/A</v>
          </cell>
          <cell r="U10" t="str">
            <v>TECNOLOGÍA EN ELECTRICIDAD
INDUSTRIAL</v>
          </cell>
          <cell r="V10" t="str">
            <v>NA</v>
          </cell>
          <cell r="W10" t="str">
            <v xml:space="preserve">1 Natural </v>
          </cell>
          <cell r="X10" t="str">
            <v>3 3. Único Contratista</v>
          </cell>
          <cell r="Y10">
            <v>20</v>
          </cell>
          <cell r="Z10">
            <v>80161500</v>
          </cell>
          <cell r="AA10">
            <v>4</v>
          </cell>
          <cell r="AB10">
            <v>44931</v>
          </cell>
          <cell r="AC10">
            <v>14000000</v>
          </cell>
          <cell r="AD10" t="str">
            <v>O21202020080585999</v>
          </cell>
          <cell r="AE10" t="str">
            <v>2 2. Funcionamiento</v>
          </cell>
          <cell r="AF10" t="str">
            <v xml:space="preserve"> 3-2023-00788</v>
          </cell>
          <cell r="AG10">
            <v>17</v>
          </cell>
          <cell r="AH10">
            <v>44939</v>
          </cell>
          <cell r="AI10">
            <v>14000000</v>
          </cell>
          <cell r="AJ10">
            <v>44937</v>
          </cell>
          <cell r="AK10" t="str">
            <v>JESUS SANTIAGO RIVILLAS</v>
          </cell>
          <cell r="AL10" t="str">
            <v>Prestación de servicios de apoyo operativo en el desarrollo de las actividades de mantenimiento de los bienes muebles e inmuebles propias de las Subdirección de Servicios Generales de la Contraloría de Bogotá D.C.</v>
          </cell>
          <cell r="AM10" t="str">
            <v>CB-CD-007-2023</v>
          </cell>
          <cell r="AN10" t="str">
            <v>https://community.secop.gov.co/Public/Tendering/OpportunityDetail/Index?noticeUID=CO1.NTC.3747999&amp;isFromPublicArea=True&amp;isModal=False</v>
          </cell>
          <cell r="AO10">
            <v>44938</v>
          </cell>
          <cell r="AP10" t="str">
            <v>CONTRATACION DIRECTA</v>
          </cell>
          <cell r="AQ10" t="str">
            <v>PRESTACIÓN DE SERVICIOS</v>
          </cell>
          <cell r="AR10" t="str">
            <v>CONTRATO</v>
          </cell>
          <cell r="AS10" t="str">
            <v>1 1. Ley 80</v>
          </cell>
          <cell r="AU10">
            <v>44938</v>
          </cell>
          <cell r="AV10" t="str">
            <v>ENERO</v>
          </cell>
          <cell r="AW10">
            <v>44942</v>
          </cell>
          <cell r="AX10">
            <v>7</v>
          </cell>
          <cell r="AY10">
            <v>0</v>
          </cell>
          <cell r="AZ10">
            <v>210</v>
          </cell>
          <cell r="BA10">
            <v>45153</v>
          </cell>
          <cell r="BB10">
            <v>45153</v>
          </cell>
          <cell r="BC10">
            <v>14000000</v>
          </cell>
          <cell r="BD10">
            <v>2000000</v>
          </cell>
          <cell r="BE10" t="str">
            <v>ASISTENCIAL</v>
          </cell>
          <cell r="BF10" t="str">
            <v>ISADORA FERNANDEZ POSADA</v>
          </cell>
          <cell r="BG10" t="str">
            <v>NA</v>
          </cell>
          <cell r="BH10" t="str">
            <v>SI</v>
          </cell>
          <cell r="BI10" t="str">
            <v>NA</v>
          </cell>
          <cell r="BJ10" t="str">
            <v>NA</v>
          </cell>
          <cell r="BK10" t="str">
            <v>NA</v>
          </cell>
          <cell r="BL10" t="str">
            <v>1 Interno</v>
          </cell>
          <cell r="BM10" t="str">
            <v xml:space="preserve"> 3-2023-01105</v>
          </cell>
          <cell r="BN10" t="str">
            <v>60200 - Subdirección de Servicios Generales</v>
          </cell>
          <cell r="BO10" t="str">
            <v>NA</v>
          </cell>
          <cell r="BP10" t="str">
            <v>Jose Andres Sanchez Rivera</v>
          </cell>
          <cell r="BQ10">
            <v>1020735332</v>
          </cell>
          <cell r="BR10">
            <v>9</v>
          </cell>
          <cell r="BS10" t="str">
            <v>TERMINACIÓN ANTICIPADA</v>
          </cell>
          <cell r="BT10">
            <v>44994</v>
          </cell>
          <cell r="BU10">
            <v>0</v>
          </cell>
          <cell r="BV10">
            <v>44993</v>
          </cell>
          <cell r="CN10">
            <v>210</v>
          </cell>
          <cell r="CX10">
            <v>0</v>
          </cell>
          <cell r="CZ10">
            <v>3533333</v>
          </cell>
          <cell r="DB10">
            <v>10466667</v>
          </cell>
          <cell r="DY10" t="str">
            <v>Terminado</v>
          </cell>
          <cell r="DZ10" t="str">
            <v>SI PERIODO ENERO</v>
          </cell>
        </row>
        <row r="11">
          <cell r="B11" t="str">
            <v>008-2023</v>
          </cell>
          <cell r="C11">
            <v>2023</v>
          </cell>
          <cell r="D11" t="str">
            <v>CÉDULA DE CIUDADANIA</v>
          </cell>
          <cell r="E11">
            <v>80191404</v>
          </cell>
          <cell r="F11">
            <v>1</v>
          </cell>
          <cell r="G11" t="str">
            <v>CAMILO ANDRES BARRERA SANCHEZ</v>
          </cell>
          <cell r="H11" t="str">
            <v>NA</v>
          </cell>
          <cell r="I11" t="str">
            <v>NA</v>
          </cell>
          <cell r="J11">
            <v>30988</v>
          </cell>
          <cell r="K11">
            <v>38</v>
          </cell>
          <cell r="L11" t="str">
            <v>Carrera 23 # 11-47 torre 22 apto 203 Conjunto Residencial Los Pinos</v>
          </cell>
          <cell r="M11" t="str">
            <v>MASCULINO</v>
          </cell>
          <cell r="N11" t="str">
            <v>3105552421</v>
          </cell>
          <cell r="O11" t="str">
            <v>camiloandresbarrerasanchez@gmail.com</v>
          </cell>
          <cell r="P11" t="str">
            <v>1 1. Nacional</v>
          </cell>
          <cell r="Q11" t="str">
            <v>COMPENSAR</v>
          </cell>
          <cell r="R11" t="str">
            <v>POSITIVA</v>
          </cell>
          <cell r="S11">
            <v>44940</v>
          </cell>
          <cell r="T11">
            <v>45152</v>
          </cell>
          <cell r="U11" t="str">
            <v>DERECHO</v>
          </cell>
          <cell r="V11" t="str">
            <v>ESPECIALIZACION EN GESTION PUBLICA</v>
          </cell>
          <cell r="W11" t="str">
            <v xml:space="preserve">1 Natural </v>
          </cell>
          <cell r="X11" t="str">
            <v>3 3. Único Contratista</v>
          </cell>
          <cell r="Y11">
            <v>23</v>
          </cell>
          <cell r="Z11">
            <v>80161500</v>
          </cell>
          <cell r="AA11">
            <v>36</v>
          </cell>
          <cell r="AB11">
            <v>44937</v>
          </cell>
          <cell r="AC11">
            <v>84000000</v>
          </cell>
          <cell r="AD11" t="str">
            <v>O21202020080282199</v>
          </cell>
          <cell r="AE11" t="str">
            <v>2 2. Funcionamiento</v>
          </cell>
          <cell r="AF11" t="str">
            <v xml:space="preserve"> 3-2023-00788</v>
          </cell>
          <cell r="AG11">
            <v>13</v>
          </cell>
          <cell r="AH11">
            <v>44939</v>
          </cell>
          <cell r="AI11">
            <v>84000000</v>
          </cell>
          <cell r="AJ11">
            <v>44938</v>
          </cell>
          <cell r="AK11" t="str">
            <v>MARIA FERNANDA MORA</v>
          </cell>
          <cell r="AL11" t="str">
            <v>Prestación de servicios profesionales para apoyar
jurídicamente la gestión de la Dirección de Apoyo al Despacho del Contralor de Bogotá D.C.</v>
          </cell>
          <cell r="AM11" t="str">
            <v>CB-CD-008-2023</v>
          </cell>
          <cell r="AN11" t="str">
            <v>https://community.secop.gov.co/Public/Tendering/OpportunityDetail/Index?noticeUID=CO1.NTC.3745843&amp;isFromPublicArea=True&amp;isModal=False</v>
          </cell>
          <cell r="AO11">
            <v>44938</v>
          </cell>
          <cell r="AP11" t="str">
            <v>CONTRATACION DIRECTA</v>
          </cell>
          <cell r="AQ11" t="str">
            <v>PRESTACIÓN DE SERVICIOS</v>
          </cell>
          <cell r="AR11" t="str">
            <v>CONTRATO</v>
          </cell>
          <cell r="AS11" t="str">
            <v>1 1. Ley 80</v>
          </cell>
          <cell r="AU11">
            <v>44938</v>
          </cell>
          <cell r="AV11" t="str">
            <v>ENERO</v>
          </cell>
          <cell r="AW11">
            <v>44942</v>
          </cell>
          <cell r="AX11">
            <v>7</v>
          </cell>
          <cell r="AY11">
            <v>0</v>
          </cell>
          <cell r="AZ11">
            <v>210</v>
          </cell>
          <cell r="BA11">
            <v>45153</v>
          </cell>
          <cell r="BB11">
            <v>45153</v>
          </cell>
          <cell r="BC11">
            <v>84000000</v>
          </cell>
          <cell r="BD11">
            <v>12000000</v>
          </cell>
          <cell r="BE11" t="str">
            <v>PROFESIONAL</v>
          </cell>
          <cell r="BF11" t="str">
            <v>ISADORA FERNANDEZ POSADA</v>
          </cell>
          <cell r="BG11" t="str">
            <v>SE APRUEBA CON SELLO</v>
          </cell>
          <cell r="BH11">
            <v>44939</v>
          </cell>
          <cell r="BI11" t="str">
            <v>Póliza de Cumplimiento</v>
          </cell>
          <cell r="BJ11" t="str">
            <v>Cumplimiento</v>
          </cell>
          <cell r="BK11">
            <v>45353</v>
          </cell>
          <cell r="BL11" t="str">
            <v>1 Interno</v>
          </cell>
          <cell r="BM11" t="str">
            <v>3-2023-00914</v>
          </cell>
          <cell r="BN11" t="str">
            <v>11000 - Dirección de Apoyo al Despacho</v>
          </cell>
          <cell r="BO11" t="str">
            <v>NA</v>
          </cell>
          <cell r="BP11" t="str">
            <v>Javier Tomás Reyes Bustamante</v>
          </cell>
          <cell r="BQ11">
            <v>80180110</v>
          </cell>
          <cell r="BR11">
            <v>4</v>
          </cell>
          <cell r="CN11">
            <v>210</v>
          </cell>
          <cell r="CX11">
            <v>0</v>
          </cell>
          <cell r="DB11">
            <v>84000000</v>
          </cell>
          <cell r="DY11" t="str">
            <v>En ejecución</v>
          </cell>
          <cell r="DZ11" t="str">
            <v>SI PERIODO ENERO</v>
          </cell>
        </row>
        <row r="12">
          <cell r="B12" t="str">
            <v>009-2023</v>
          </cell>
          <cell r="C12">
            <v>2023</v>
          </cell>
          <cell r="D12" t="str">
            <v>CÉDULA DE CIUDADANIA</v>
          </cell>
          <cell r="E12">
            <v>80040211</v>
          </cell>
          <cell r="F12">
            <v>1</v>
          </cell>
          <cell r="G12" t="str">
            <v>JUAN CAMILO CARO ESTEBAN</v>
          </cell>
          <cell r="H12" t="str">
            <v>NA</v>
          </cell>
          <cell r="I12" t="str">
            <v>NA</v>
          </cell>
          <cell r="J12">
            <v>30387</v>
          </cell>
          <cell r="K12">
            <v>40</v>
          </cell>
          <cell r="L12" t="str">
            <v>Carrera 7 B Bis No. 130-24; Torre1 Apto 305</v>
          </cell>
          <cell r="M12" t="str">
            <v>MASCULINO</v>
          </cell>
          <cell r="N12" t="str">
            <v>3124505751</v>
          </cell>
          <cell r="O12" t="str">
            <v>juancaro12@hotmail.com</v>
          </cell>
          <cell r="P12" t="str">
            <v>1 1. Nacional</v>
          </cell>
          <cell r="Q12" t="str">
            <v>SANITAS</v>
          </cell>
          <cell r="R12" t="str">
            <v>POSITIVA</v>
          </cell>
          <cell r="S12">
            <v>44940</v>
          </cell>
          <cell r="T12">
            <v>45152</v>
          </cell>
          <cell r="U12" t="str">
            <v>DERECHO</v>
          </cell>
          <cell r="V12" t="str">
            <v>ESPECIALIZACION EN DERECHO ADMINISTRATIVO</v>
          </cell>
          <cell r="W12" t="str">
            <v xml:space="preserve">1 Natural </v>
          </cell>
          <cell r="X12" t="str">
            <v>3 3. Único Contratista</v>
          </cell>
          <cell r="Y12">
            <v>24</v>
          </cell>
          <cell r="Z12">
            <v>80161500</v>
          </cell>
          <cell r="AA12">
            <v>39</v>
          </cell>
          <cell r="AB12">
            <v>44937</v>
          </cell>
          <cell r="AC12">
            <v>80500000</v>
          </cell>
          <cell r="AD12" t="str">
            <v>O21202020080282199</v>
          </cell>
          <cell r="AE12" t="str">
            <v>2 2. Funcionamiento</v>
          </cell>
          <cell r="AF12" t="str">
            <v xml:space="preserve"> 3-2023-00788</v>
          </cell>
          <cell r="AG12">
            <v>14</v>
          </cell>
          <cell r="AH12">
            <v>44939</v>
          </cell>
          <cell r="AI12">
            <v>80500000</v>
          </cell>
          <cell r="AJ12">
            <v>44938</v>
          </cell>
          <cell r="AK12" t="str">
            <v>MARIA FERNANDA MORA</v>
          </cell>
          <cell r="AL12" t="str">
            <v>Prestación de servicios profesionales para apoyar
jurídicamente la gestión de la Dirección de Apoyo al Despacho del Contralor de Bogotá D.C</v>
          </cell>
          <cell r="AM12" t="str">
            <v>CB-CD-009-2023</v>
          </cell>
          <cell r="AN12" t="str">
            <v>https://community.secop.gov.co/Public/Tendering/OpportunityDetail/Index?noticeUID=CO1.NTC.3746096&amp;isFromPublicArea=True&amp;isModal=False</v>
          </cell>
          <cell r="AO12">
            <v>44938</v>
          </cell>
          <cell r="AP12" t="str">
            <v>CONTRATACION DIRECTA</v>
          </cell>
          <cell r="AQ12" t="str">
            <v>PRESTACIÓN DE SERVICIOS</v>
          </cell>
          <cell r="AR12" t="str">
            <v>CONTRATO</v>
          </cell>
          <cell r="AS12" t="str">
            <v>1 1. Ley 80</v>
          </cell>
          <cell r="AU12">
            <v>44938</v>
          </cell>
          <cell r="AV12" t="str">
            <v>ENERO</v>
          </cell>
          <cell r="AW12">
            <v>44942</v>
          </cell>
          <cell r="AX12">
            <v>7</v>
          </cell>
          <cell r="AY12">
            <v>0</v>
          </cell>
          <cell r="AZ12">
            <v>210</v>
          </cell>
          <cell r="BA12">
            <v>45153</v>
          </cell>
          <cell r="BB12">
            <v>45153</v>
          </cell>
          <cell r="BC12">
            <v>80500000</v>
          </cell>
          <cell r="BD12">
            <v>11500000</v>
          </cell>
          <cell r="BE12" t="str">
            <v>PROFESIONAL</v>
          </cell>
          <cell r="BF12" t="str">
            <v>ISADORA FERNANDEZ POSADA</v>
          </cell>
          <cell r="BG12" t="str">
            <v>3533292-2</v>
          </cell>
          <cell r="BH12">
            <v>44939</v>
          </cell>
          <cell r="BI12" t="str">
            <v>Póliza de Cumplimiento</v>
          </cell>
          <cell r="BJ12" t="str">
            <v>Cumplimiento</v>
          </cell>
          <cell r="BK12">
            <v>45338</v>
          </cell>
          <cell r="BL12" t="str">
            <v>1 Interno</v>
          </cell>
          <cell r="BM12" t="str">
            <v>3-2023-00920</v>
          </cell>
          <cell r="BN12" t="str">
            <v>11000 - Dirección de Apoyo al Despacho</v>
          </cell>
          <cell r="BO12" t="str">
            <v>NA</v>
          </cell>
          <cell r="BP12" t="str">
            <v>Javier Tomás Reyes Bustamante</v>
          </cell>
          <cell r="BQ12">
            <v>80180110</v>
          </cell>
          <cell r="BR12">
            <v>4</v>
          </cell>
          <cell r="CN12">
            <v>210</v>
          </cell>
          <cell r="CX12">
            <v>0</v>
          </cell>
          <cell r="DB12">
            <v>80500000</v>
          </cell>
          <cell r="DY12" t="str">
            <v>En ejecución</v>
          </cell>
          <cell r="DZ12" t="str">
            <v>SI PERIODO ENERO</v>
          </cell>
        </row>
        <row r="13">
          <cell r="B13" t="str">
            <v>010-2023</v>
          </cell>
          <cell r="C13">
            <v>2023</v>
          </cell>
          <cell r="D13" t="str">
            <v>CÉDULA DE CIUDADANIA</v>
          </cell>
          <cell r="E13">
            <v>1010202351</v>
          </cell>
          <cell r="F13">
            <v>5</v>
          </cell>
          <cell r="G13" t="str">
            <v>LEIDY GABRIELA COMBITA OVALLE</v>
          </cell>
          <cell r="H13" t="str">
            <v>NA</v>
          </cell>
          <cell r="I13" t="str">
            <v>NA</v>
          </cell>
          <cell r="J13">
            <v>33693</v>
          </cell>
          <cell r="K13">
            <v>30</v>
          </cell>
          <cell r="L13" t="str">
            <v>CALLE 44 # 7-94</v>
          </cell>
          <cell r="M13" t="str">
            <v>FEMENINO</v>
          </cell>
          <cell r="N13" t="str">
            <v>3144174675</v>
          </cell>
          <cell r="O13" t="str">
            <v>leidycombita2009@hotmail.com</v>
          </cell>
          <cell r="P13" t="str">
            <v>1 1. Nacional</v>
          </cell>
          <cell r="Q13" t="str">
            <v>SALUD TOTAL</v>
          </cell>
          <cell r="R13" t="str">
            <v>POSITIVA</v>
          </cell>
          <cell r="S13">
            <v>44940</v>
          </cell>
          <cell r="T13">
            <v>45158</v>
          </cell>
          <cell r="U13" t="str">
            <v>INGENIRIA FINANCIERA</v>
          </cell>
          <cell r="V13" t="str">
            <v>ESPECIALIZACIÓN FINANZAS PUBLICAS</v>
          </cell>
          <cell r="W13" t="str">
            <v xml:space="preserve">1 Natural </v>
          </cell>
          <cell r="X13" t="str">
            <v>3 3. Único Contratista</v>
          </cell>
          <cell r="Y13">
            <v>5</v>
          </cell>
          <cell r="Z13">
            <v>80161500</v>
          </cell>
          <cell r="AA13">
            <v>20</v>
          </cell>
          <cell r="AB13">
            <v>44931</v>
          </cell>
          <cell r="AC13">
            <v>35000000</v>
          </cell>
          <cell r="AD13" t="str">
            <v>O21202020080383310</v>
          </cell>
          <cell r="AE13" t="str">
            <v>2 2. Funcionamiento</v>
          </cell>
          <cell r="AF13" t="str">
            <v>3-2023-00912</v>
          </cell>
          <cell r="AG13">
            <v>37</v>
          </cell>
          <cell r="AH13">
            <v>44939</v>
          </cell>
          <cell r="AI13">
            <v>35000000</v>
          </cell>
          <cell r="AJ13">
            <v>44937</v>
          </cell>
          <cell r="AK13" t="str">
            <v>CESAR RIOS LEMUS</v>
          </cell>
          <cell r="AL13" t="str">
            <v>Prestación de los servicios profesionales, para apoyar el desarrollo de las actividades que se adelantan al interior de la Subdirección Financiera de la Contraloría de Bogotá, D.C., en especial lo relacionado con el procedimiento de Gestión Presupuestal.</v>
          </cell>
          <cell r="AM13" t="str">
            <v xml:space="preserve">CB-CD-010-2023
</v>
          </cell>
          <cell r="AN13" t="str">
            <v>https://community.secop.gov.co/Public/Tendering/OpportunityDetail/Index?noticeUID=CO1.NTC.3755724&amp;isFromPublicArea=True&amp;isModal=False</v>
          </cell>
          <cell r="AO13">
            <v>44939</v>
          </cell>
          <cell r="AP13" t="str">
            <v>CONTRATACION DIRECTA</v>
          </cell>
          <cell r="AQ13" t="str">
            <v>PRESTACIÓN DE SERVICIOS</v>
          </cell>
          <cell r="AR13" t="str">
            <v>CONTRATO</v>
          </cell>
          <cell r="AS13" t="str">
            <v>1 1. Ley 80</v>
          </cell>
          <cell r="AU13">
            <v>44939</v>
          </cell>
          <cell r="AV13" t="str">
            <v>ENERO</v>
          </cell>
          <cell r="AW13">
            <v>44942</v>
          </cell>
          <cell r="AX13">
            <v>7</v>
          </cell>
          <cell r="AY13">
            <v>0</v>
          </cell>
          <cell r="AZ13">
            <v>210</v>
          </cell>
          <cell r="BA13">
            <v>45153</v>
          </cell>
          <cell r="BB13">
            <v>45153</v>
          </cell>
          <cell r="BC13">
            <v>35000000</v>
          </cell>
          <cell r="BD13">
            <v>5000000</v>
          </cell>
          <cell r="BE13" t="str">
            <v>PROFESIONAL</v>
          </cell>
          <cell r="BF13" t="str">
            <v>ISADORA FERNANDEZ POSADA</v>
          </cell>
          <cell r="BG13" t="str">
            <v>36-44-101056032</v>
          </cell>
          <cell r="BH13">
            <v>44942</v>
          </cell>
          <cell r="BI13" t="str">
            <v>Póliza de Cumplimiento</v>
          </cell>
          <cell r="BJ13" t="str">
            <v>Cumplimiento</v>
          </cell>
          <cell r="BK13">
            <v>45342</v>
          </cell>
          <cell r="BL13" t="str">
            <v>1 Interno</v>
          </cell>
          <cell r="BM13" t="str">
            <v>3-2023-01108</v>
          </cell>
          <cell r="BN13" t="str">
            <v>60100 - Subdirección Financiera</v>
          </cell>
          <cell r="BO13" t="str">
            <v>NA</v>
          </cell>
          <cell r="BP13" t="str">
            <v>Vivian Lilibeth Bernal Izquierdo</v>
          </cell>
          <cell r="BQ13">
            <v>1018437656</v>
          </cell>
          <cell r="BR13">
            <v>4</v>
          </cell>
          <cell r="CN13">
            <v>210</v>
          </cell>
          <cell r="CX13">
            <v>0</v>
          </cell>
          <cell r="DB13">
            <v>35000000</v>
          </cell>
          <cell r="DY13" t="str">
            <v>En ejecución</v>
          </cell>
          <cell r="DZ13" t="str">
            <v>SI PERIODO ENERO</v>
          </cell>
        </row>
        <row r="14">
          <cell r="B14" t="str">
            <v>011-2023</v>
          </cell>
          <cell r="C14">
            <v>2023</v>
          </cell>
          <cell r="D14" t="str">
            <v>CÉDULA DE CIUDADANIA</v>
          </cell>
          <cell r="E14">
            <v>1020732235</v>
          </cell>
          <cell r="F14">
            <v>9</v>
          </cell>
          <cell r="G14" t="str">
            <v>JOULINE STEPHANY ROPERO PATARROYO</v>
          </cell>
          <cell r="H14" t="str">
            <v>NA</v>
          </cell>
          <cell r="I14" t="str">
            <v>NA</v>
          </cell>
          <cell r="J14">
            <v>32261</v>
          </cell>
          <cell r="K14">
            <v>34</v>
          </cell>
          <cell r="L14" t="str">
            <v>AVENIDA 7 #148-89</v>
          </cell>
          <cell r="M14" t="str">
            <v>FEMENINO</v>
          </cell>
          <cell r="N14" t="str">
            <v>3022196443</v>
          </cell>
          <cell r="O14" t="str">
            <v>joulineropero@gmail.com</v>
          </cell>
          <cell r="P14" t="str">
            <v>1 1. Nacional</v>
          </cell>
          <cell r="Q14" t="str">
            <v>SANITAS</v>
          </cell>
          <cell r="R14" t="str">
            <v>POSITIVA</v>
          </cell>
          <cell r="S14">
            <v>44940</v>
          </cell>
          <cell r="T14">
            <v>45152</v>
          </cell>
          <cell r="U14" t="str">
            <v>DERECHO</v>
          </cell>
          <cell r="V14" t="str">
            <v>MÁSTER EN DERECHO DE DAÑOS</v>
          </cell>
          <cell r="W14" t="str">
            <v xml:space="preserve">1 Natural </v>
          </cell>
          <cell r="X14" t="str">
            <v>3 3. Único Contratista</v>
          </cell>
          <cell r="Y14">
            <v>39</v>
          </cell>
          <cell r="Z14">
            <v>80161500</v>
          </cell>
          <cell r="AA14">
            <v>11</v>
          </cell>
          <cell r="AB14">
            <v>44931</v>
          </cell>
          <cell r="AC14">
            <v>49000000</v>
          </cell>
          <cell r="AD14" t="str">
            <v>O23011605510000007627</v>
          </cell>
          <cell r="AE14" t="str">
            <v>1 1. Inversión</v>
          </cell>
          <cell r="AF14" t="str">
            <v xml:space="preserve"> 3-2023-00843</v>
          </cell>
          <cell r="AG14">
            <v>24</v>
          </cell>
          <cell r="AH14">
            <v>44939</v>
          </cell>
          <cell r="AI14">
            <v>49000000</v>
          </cell>
          <cell r="AJ14">
            <v>44938</v>
          </cell>
          <cell r="AK14" t="str">
            <v>CAROLINA BETANCOURT</v>
          </cell>
          <cell r="AL14" t="str">
            <v xml:space="preserve">Prestación de los servicios profesionales especializados, para apoyar la gestión del Proceso de Vigilancia y Control a la Gestión Fiscal de la Dirección de Reacción Inmediata y demás actuaciones fiscales que se realicen por parte de la Dirección, en el marco del Proyecto 7627 Meta 7.
</v>
          </cell>
          <cell r="AM14" t="str">
            <v>CB-CD-011-2023</v>
          </cell>
          <cell r="AN14" t="str">
            <v>https://community.secop.gov.co/Public/Tendering/OpportunityDetail/Index?noticeUID=CO1.NTC.3748382&amp;isFromPublicArea=True&amp;isModal=False</v>
          </cell>
          <cell r="AO14">
            <v>44939</v>
          </cell>
          <cell r="AP14" t="str">
            <v>CONTRATACION DIRECTA</v>
          </cell>
          <cell r="AQ14" t="str">
            <v>PRESTACIÓN DE SERVICIOS</v>
          </cell>
          <cell r="AR14" t="str">
            <v>CONTRATO</v>
          </cell>
          <cell r="AS14" t="str">
            <v>1 1. Ley 80</v>
          </cell>
          <cell r="AU14">
            <v>44939</v>
          </cell>
          <cell r="AV14" t="str">
            <v>ENERO</v>
          </cell>
          <cell r="AW14">
            <v>44942</v>
          </cell>
          <cell r="AX14">
            <v>7</v>
          </cell>
          <cell r="AY14">
            <v>0</v>
          </cell>
          <cell r="AZ14">
            <v>210</v>
          </cell>
          <cell r="BA14">
            <v>45153</v>
          </cell>
          <cell r="BB14">
            <v>45153</v>
          </cell>
          <cell r="BC14">
            <v>49000000</v>
          </cell>
          <cell r="BD14">
            <v>7000000</v>
          </cell>
          <cell r="BE14" t="str">
            <v>PROFESIONAL</v>
          </cell>
          <cell r="BF14" t="str">
            <v>ISADORA FERNANDEZ POSADA</v>
          </cell>
          <cell r="BG14">
            <v>3.40479940000414E+16</v>
          </cell>
          <cell r="BH14">
            <v>44939</v>
          </cell>
          <cell r="BI14" t="str">
            <v>Póliza de Cumplimiento</v>
          </cell>
          <cell r="BJ14" t="str">
            <v>Cumplimiento</v>
          </cell>
          <cell r="BK14">
            <v>45350</v>
          </cell>
          <cell r="BL14" t="str">
            <v>1 Interno</v>
          </cell>
          <cell r="BM14" t="str">
            <v>: 3-2023-00937</v>
          </cell>
          <cell r="BN14" t="str">
            <v xml:space="preserve">18000 - Dirección de Reacción Inmediata </v>
          </cell>
          <cell r="BO14" t="str">
            <v>NA</v>
          </cell>
          <cell r="BP14" t="str">
            <v>Julian Camilo Vega Alzate</v>
          </cell>
          <cell r="BQ14">
            <v>1075212659</v>
          </cell>
          <cell r="BR14">
            <v>7</v>
          </cell>
          <cell r="CN14">
            <v>210</v>
          </cell>
          <cell r="CX14">
            <v>0</v>
          </cell>
          <cell r="DB14">
            <v>49000000</v>
          </cell>
          <cell r="DY14" t="str">
            <v>En ejecución</v>
          </cell>
          <cell r="DZ14" t="str">
            <v>SI PERIODO ENERO</v>
          </cell>
        </row>
        <row r="15">
          <cell r="B15" t="str">
            <v>012-2023</v>
          </cell>
          <cell r="C15">
            <v>2023</v>
          </cell>
          <cell r="D15" t="str">
            <v>CÉDULA DE CIUDADANIA</v>
          </cell>
          <cell r="E15">
            <v>1117518294</v>
          </cell>
          <cell r="F15">
            <v>9</v>
          </cell>
          <cell r="G15" t="str">
            <v>CESAR AUGUSTO RIOS LEMUS</v>
          </cell>
          <cell r="H15" t="str">
            <v>NA</v>
          </cell>
          <cell r="I15" t="str">
            <v>NA</v>
          </cell>
          <cell r="J15">
            <v>33380</v>
          </cell>
          <cell r="K15">
            <v>31</v>
          </cell>
          <cell r="L15" t="str">
            <v>calle 171 # 48-10</v>
          </cell>
          <cell r="M15" t="str">
            <v>MASCULINO</v>
          </cell>
          <cell r="N15" t="str">
            <v>3132464732</v>
          </cell>
          <cell r="O15" t="str">
            <v>cesar_rios22@hotmail.com</v>
          </cell>
          <cell r="P15" t="str">
            <v>1 1. Nacional</v>
          </cell>
          <cell r="Q15" t="str">
            <v>SANITAS</v>
          </cell>
          <cell r="R15" t="str">
            <v>POSITIVA</v>
          </cell>
          <cell r="S15">
            <v>44940</v>
          </cell>
          <cell r="T15">
            <v>45152</v>
          </cell>
          <cell r="U15" t="str">
            <v>DERECHO</v>
          </cell>
          <cell r="V15" t="str">
            <v>NA</v>
          </cell>
          <cell r="W15" t="str">
            <v xml:space="preserve">1 Natural </v>
          </cell>
          <cell r="X15" t="str">
            <v>3 3. Único Contratista</v>
          </cell>
          <cell r="Y15">
            <v>17</v>
          </cell>
          <cell r="Z15">
            <v>80161500</v>
          </cell>
          <cell r="AA15">
            <v>37</v>
          </cell>
          <cell r="AB15">
            <v>44937</v>
          </cell>
          <cell r="AC15">
            <v>29050000</v>
          </cell>
          <cell r="AD15" t="str">
            <v>O21202020080282199</v>
          </cell>
          <cell r="AE15" t="str">
            <v>2 2. Funcionamiento</v>
          </cell>
          <cell r="AF15" t="str">
            <v xml:space="preserve"> 3-2023-00843</v>
          </cell>
          <cell r="AG15">
            <v>22</v>
          </cell>
          <cell r="AH15">
            <v>44939</v>
          </cell>
          <cell r="AI15">
            <v>29050000</v>
          </cell>
          <cell r="AJ15">
            <v>44938</v>
          </cell>
          <cell r="AK15" t="str">
            <v>CAROLINA BETANCOURT</v>
          </cell>
          <cell r="AL15" t="str">
            <v xml:space="preserve">Prestación de servicios profesionales para apoyar la gestión contractual de la Subdirección de Contratación de la Contraloría de Bogotá D.C.  </v>
          </cell>
          <cell r="AM15" t="str">
            <v xml:space="preserve">CB-CD-012-2023
</v>
          </cell>
          <cell r="AN15" t="str">
            <v>https://community.secop.gov.co/Public/Tendering/OpportunityDetail/Index?noticeUID=CO1.NTC.3747793&amp;isFromPublicArea=True&amp;isModal=False</v>
          </cell>
          <cell r="AO15">
            <v>44938</v>
          </cell>
          <cell r="AP15" t="str">
            <v>CONTRATACION DIRECTA</v>
          </cell>
          <cell r="AQ15" t="str">
            <v>PRESTACIÓN DE SERVICIOS</v>
          </cell>
          <cell r="AR15" t="str">
            <v>CONTRATO</v>
          </cell>
          <cell r="AS15" t="str">
            <v>1 1. Ley 80</v>
          </cell>
          <cell r="AU15">
            <v>44938</v>
          </cell>
          <cell r="AV15" t="str">
            <v>ENERO</v>
          </cell>
          <cell r="AW15">
            <v>44942</v>
          </cell>
          <cell r="AX15">
            <v>7</v>
          </cell>
          <cell r="AY15">
            <v>0</v>
          </cell>
          <cell r="AZ15">
            <v>210</v>
          </cell>
          <cell r="BA15">
            <v>45153</v>
          </cell>
          <cell r="BB15">
            <v>45153</v>
          </cell>
          <cell r="BC15">
            <v>29050000</v>
          </cell>
          <cell r="BD15">
            <v>4150000</v>
          </cell>
          <cell r="BE15" t="str">
            <v>PROFESIONAL</v>
          </cell>
          <cell r="BF15" t="str">
            <v>ISADORA FERNANDEZ POSADA</v>
          </cell>
          <cell r="BG15" t="str">
            <v>55-44-101075398</v>
          </cell>
          <cell r="BH15">
            <v>44939</v>
          </cell>
          <cell r="BI15" t="str">
            <v>Póliza de Cumplimiento</v>
          </cell>
          <cell r="BJ15" t="str">
            <v>Cumplimiento</v>
          </cell>
          <cell r="BK15">
            <v>45335</v>
          </cell>
          <cell r="BL15" t="str">
            <v>1 Interno</v>
          </cell>
          <cell r="BM15" t="str">
            <v>3-2023-00953</v>
          </cell>
          <cell r="BN15" t="str">
            <v xml:space="preserve">60400 - Subdirección de Contratación </v>
          </cell>
          <cell r="BO15" t="str">
            <v>NA</v>
          </cell>
          <cell r="BP15" t="str">
            <v>Mario Luis Hinestroza Ortiz</v>
          </cell>
          <cell r="BQ15">
            <v>11636738</v>
          </cell>
          <cell r="BR15">
            <v>7</v>
          </cell>
          <cell r="CN15">
            <v>210</v>
          </cell>
          <cell r="CX15">
            <v>0</v>
          </cell>
          <cell r="DB15">
            <v>29050000</v>
          </cell>
          <cell r="DY15" t="str">
            <v>En ejecución</v>
          </cell>
          <cell r="DZ15" t="str">
            <v>SI PERIODO ENERO</v>
          </cell>
        </row>
        <row r="16">
          <cell r="B16" t="str">
            <v>013-2023</v>
          </cell>
          <cell r="C16">
            <v>2023</v>
          </cell>
          <cell r="D16" t="str">
            <v>CÉDULA DE CIUDADANIA</v>
          </cell>
          <cell r="E16">
            <v>1032451952</v>
          </cell>
          <cell r="F16">
            <v>9</v>
          </cell>
          <cell r="G16" t="str">
            <v>CAMILA ANDREA BELTRÁN LAMUS</v>
          </cell>
          <cell r="H16" t="str">
            <v>NA</v>
          </cell>
          <cell r="I16" t="str">
            <v>NA</v>
          </cell>
          <cell r="J16">
            <v>33697</v>
          </cell>
          <cell r="K16">
            <v>30</v>
          </cell>
          <cell r="L16" t="str">
            <v>CRA 113 No 82 47 INT 7 AP 202</v>
          </cell>
          <cell r="M16" t="str">
            <v>FEMENINO</v>
          </cell>
          <cell r="N16" t="str">
            <v>3057103909</v>
          </cell>
          <cell r="O16" t="str">
            <v>kamilamus@gmail.com</v>
          </cell>
          <cell r="P16" t="str">
            <v>1 1. Nacional</v>
          </cell>
          <cell r="Q16" t="str">
            <v>SURA</v>
          </cell>
          <cell r="R16" t="str">
            <v>POSITIVA</v>
          </cell>
          <cell r="S16">
            <v>44940</v>
          </cell>
          <cell r="T16">
            <v>45152</v>
          </cell>
          <cell r="U16" t="str">
            <v>ADMINITRACIÓN PUBLICA</v>
          </cell>
          <cell r="V16" t="str">
            <v>NA</v>
          </cell>
          <cell r="W16" t="str">
            <v xml:space="preserve">1 Natural </v>
          </cell>
          <cell r="X16" t="str">
            <v>3 3. Único Contratista</v>
          </cell>
          <cell r="Y16">
            <v>14</v>
          </cell>
          <cell r="Z16">
            <v>80161500</v>
          </cell>
          <cell r="AA16">
            <v>32</v>
          </cell>
          <cell r="AB16">
            <v>44937</v>
          </cell>
          <cell r="AC16">
            <v>28000000</v>
          </cell>
          <cell r="AD16" t="str">
            <v>O21202020080383990</v>
          </cell>
          <cell r="AE16" t="str">
            <v>2 2. Funcionamiento</v>
          </cell>
          <cell r="AF16" t="str">
            <v xml:space="preserve"> 3-2023-00843</v>
          </cell>
          <cell r="AG16">
            <v>25</v>
          </cell>
          <cell r="AH16">
            <v>44939</v>
          </cell>
          <cell r="AI16">
            <v>28000000</v>
          </cell>
          <cell r="AJ16">
            <v>44938</v>
          </cell>
          <cell r="AK16" t="str">
            <v>CAROLINA BETANCOURT</v>
          </cell>
          <cell r="AL16" t="str">
            <v>Prestar los servicios profesionales para apoyar la gestión de
los procesos de apoyo de la Dirección Administrativa y Financiera de la Contraloría de
Bogotá D.C</v>
          </cell>
          <cell r="AM16" t="str">
            <v>CB-CD-013-2023</v>
          </cell>
          <cell r="AN16" t="str">
            <v>https://community.secop.gov.co/Public/Tendering/OpportunityDetail/Index?noticeUID=CO1.NTC.3748932&amp;isFromPublicArea=True&amp;isModal=False</v>
          </cell>
          <cell r="AO16">
            <v>44939</v>
          </cell>
          <cell r="AP16" t="str">
            <v>CONTRATACION DIRECTA</v>
          </cell>
          <cell r="AQ16" t="str">
            <v>PRESTACIÓN DE SERVICIOS</v>
          </cell>
          <cell r="AR16" t="str">
            <v>CONTRATO</v>
          </cell>
          <cell r="AS16" t="str">
            <v>1 1. Ley 80</v>
          </cell>
          <cell r="AU16">
            <v>44939</v>
          </cell>
          <cell r="AV16" t="str">
            <v>ENERO</v>
          </cell>
          <cell r="AW16">
            <v>44942</v>
          </cell>
          <cell r="AX16">
            <v>7</v>
          </cell>
          <cell r="AY16">
            <v>0</v>
          </cell>
          <cell r="AZ16">
            <v>210</v>
          </cell>
          <cell r="BA16">
            <v>45153</v>
          </cell>
          <cell r="BB16">
            <v>45153</v>
          </cell>
          <cell r="BC16">
            <v>28000000</v>
          </cell>
          <cell r="BD16">
            <v>4000000</v>
          </cell>
          <cell r="BE16" t="str">
            <v>PROFESIONAL</v>
          </cell>
          <cell r="BF16" t="str">
            <v>ISADORA FERNANDEZ POSADA</v>
          </cell>
          <cell r="BG16" t="str">
            <v>21-46-101056875</v>
          </cell>
          <cell r="BH16">
            <v>44939</v>
          </cell>
          <cell r="BI16" t="str">
            <v>Póliza de Cumplimiento</v>
          </cell>
          <cell r="BJ16" t="str">
            <v>Cumplimiento</v>
          </cell>
          <cell r="BK16">
            <v>45337</v>
          </cell>
          <cell r="BL16" t="str">
            <v>1 Interno</v>
          </cell>
          <cell r="BM16" t="str">
            <v>3-2023-00943</v>
          </cell>
          <cell r="BN16" t="str">
            <v>60000 - Dirección Administrativa y Financiera</v>
          </cell>
          <cell r="BO16" t="str">
            <v>NA</v>
          </cell>
          <cell r="BP16" t="str">
            <v>Isadora Fernandez Posada</v>
          </cell>
          <cell r="BQ16">
            <v>52454854</v>
          </cell>
          <cell r="BR16">
            <v>0</v>
          </cell>
          <cell r="CN16">
            <v>210</v>
          </cell>
          <cell r="CX16">
            <v>0</v>
          </cell>
          <cell r="DB16">
            <v>28000000</v>
          </cell>
          <cell r="DY16" t="str">
            <v>En ejecución</v>
          </cell>
          <cell r="DZ16" t="str">
            <v>SI PERIODO ENERO</v>
          </cell>
        </row>
        <row r="17">
          <cell r="B17" t="str">
            <v>014-2023</v>
          </cell>
          <cell r="C17">
            <v>2023</v>
          </cell>
          <cell r="D17" t="str">
            <v>CÉDULA DE CIUDADANIA</v>
          </cell>
          <cell r="E17">
            <v>46676852</v>
          </cell>
          <cell r="F17">
            <v>7</v>
          </cell>
          <cell r="G17" t="str">
            <v>DIANA GISELLE CARO MORENO</v>
          </cell>
          <cell r="H17" t="str">
            <v>NA</v>
          </cell>
          <cell r="I17" t="str">
            <v>NA</v>
          </cell>
          <cell r="J17">
            <v>27355</v>
          </cell>
          <cell r="K17">
            <v>48</v>
          </cell>
          <cell r="L17" t="str">
            <v>CRA 53 A 127 70 APTO 410</v>
          </cell>
          <cell r="M17" t="str">
            <v>FEMENINO</v>
          </cell>
          <cell r="N17" t="str">
            <v>3132336507</v>
          </cell>
          <cell r="O17" t="str">
            <v>digic56@gmail.com</v>
          </cell>
          <cell r="P17" t="str">
            <v>1 1. Nacional</v>
          </cell>
          <cell r="Q17" t="str">
            <v>SANITAS</v>
          </cell>
          <cell r="R17" t="str">
            <v>POSITIVA</v>
          </cell>
          <cell r="S17">
            <v>44943</v>
          </cell>
          <cell r="T17">
            <v>45158</v>
          </cell>
          <cell r="U17" t="str">
            <v>INGENIERIA DE SISTEMAS</v>
          </cell>
          <cell r="V17" t="str">
            <v>ESPECIALIZACION EN DISEÑO DE MULTIMEDIA</v>
          </cell>
          <cell r="W17" t="str">
            <v xml:space="preserve">1 Natural </v>
          </cell>
          <cell r="X17" t="str">
            <v>3 3. Único Contratista</v>
          </cell>
          <cell r="Y17">
            <v>21</v>
          </cell>
          <cell r="Z17">
            <v>80161500</v>
          </cell>
          <cell r="AA17">
            <v>6</v>
          </cell>
          <cell r="AB17">
            <v>44931</v>
          </cell>
          <cell r="AC17">
            <v>23400000</v>
          </cell>
          <cell r="AD17" t="str">
            <v>O23011605510000007694</v>
          </cell>
          <cell r="AE17" t="str">
            <v>1 1. Inversión</v>
          </cell>
          <cell r="AF17" t="str">
            <v>3-2023-01109</v>
          </cell>
          <cell r="AG17">
            <v>58</v>
          </cell>
          <cell r="AH17">
            <v>44942</v>
          </cell>
          <cell r="AI17">
            <v>23400000</v>
          </cell>
          <cell r="AJ17">
            <v>44938</v>
          </cell>
          <cell r="AK17" t="str">
            <v>JESUS SANTIAGO RIVILLAS</v>
          </cell>
          <cell r="AL17" t="str">
            <v xml:space="preserve"> Prestar los servicios profesionales para realizar el apoyo en el mantenimiento y ajustes los módulos de presupuesto - PREDIS - Contabilidad - LIMAY - Tesorería
- OPGET- y módulo de terceros, que conforman el sistema de información SICAPITAL - de acuerdo con los requerimientos solicitados por la Contraloría de Bogotá, D.C. – Dirección de Tecnología
de la Información y las Comunicaciones y la Subdirección Financiera, en el marco del proyecto
7694, meta 1.
</v>
          </cell>
          <cell r="AM17" t="str">
            <v>CB-CD-014-2023</v>
          </cell>
          <cell r="AN17" t="str">
            <v>https://community.secop.gov.co/Public/Tendering/OpportunityDetail/Index?noticeUID=CO1.NTC.3751175&amp;isFromPublicArea=True&amp;isModal=False</v>
          </cell>
          <cell r="AO17">
            <v>44939</v>
          </cell>
          <cell r="AP17" t="str">
            <v>CONTRATACION DIRECTA</v>
          </cell>
          <cell r="AQ17" t="str">
            <v>PRESTACIÓN DE SERVICIOS</v>
          </cell>
          <cell r="AR17" t="str">
            <v>CONTRATO</v>
          </cell>
          <cell r="AS17" t="str">
            <v>1 1. Ley 80</v>
          </cell>
          <cell r="AU17">
            <v>44942</v>
          </cell>
          <cell r="AV17" t="str">
            <v>ENERO</v>
          </cell>
          <cell r="AW17">
            <v>44949</v>
          </cell>
          <cell r="AX17">
            <v>3</v>
          </cell>
          <cell r="AY17">
            <v>0</v>
          </cell>
          <cell r="AZ17">
            <v>90</v>
          </cell>
          <cell r="BA17">
            <v>45038</v>
          </cell>
          <cell r="BB17">
            <v>45038</v>
          </cell>
          <cell r="BC17">
            <v>23400000</v>
          </cell>
          <cell r="BD17">
            <v>7800000</v>
          </cell>
          <cell r="BE17" t="str">
            <v>PROFESIONAL</v>
          </cell>
          <cell r="BF17" t="str">
            <v>ISADORA FERNANDEZ POSADA</v>
          </cell>
          <cell r="BG17">
            <v>100241838</v>
          </cell>
          <cell r="BH17">
            <v>44943</v>
          </cell>
          <cell r="BI17" t="str">
            <v>Póliza de Cumplimiento</v>
          </cell>
          <cell r="BJ17" t="str">
            <v>Cumplimiento</v>
          </cell>
          <cell r="BK17">
            <v>45219</v>
          </cell>
          <cell r="BL17" t="str">
            <v>1 Interno</v>
          </cell>
          <cell r="BM17" t="str">
            <v>3-2023-01237</v>
          </cell>
          <cell r="BN17" t="str">
            <v>40100 - Subdireccion de la Gestion de la Informacion</v>
          </cell>
          <cell r="BO17" t="str">
            <v>NA</v>
          </cell>
          <cell r="BP17" t="str">
            <v>Diana Gissela Gómez Pérez</v>
          </cell>
          <cell r="BQ17">
            <v>52961420</v>
          </cell>
          <cell r="BR17">
            <v>2</v>
          </cell>
          <cell r="BS17" t="str">
            <v>SUSPENSIÓN</v>
          </cell>
          <cell r="BT17">
            <v>44987</v>
          </cell>
          <cell r="BU17">
            <v>0</v>
          </cell>
          <cell r="BV17">
            <v>45001</v>
          </cell>
          <cell r="CM17">
            <v>15</v>
          </cell>
          <cell r="CN17">
            <v>90</v>
          </cell>
          <cell r="CX17">
            <v>0</v>
          </cell>
          <cell r="DB17">
            <v>23400000</v>
          </cell>
          <cell r="DY17" t="str">
            <v>Suspendidos</v>
          </cell>
          <cell r="DZ17" t="str">
            <v>SI PERIODO ENERO</v>
          </cell>
        </row>
        <row r="18">
          <cell r="B18" t="str">
            <v>015-2023</v>
          </cell>
          <cell r="C18">
            <v>2023</v>
          </cell>
          <cell r="D18" t="str">
            <v>CÉDULA DE CIUDADANIA</v>
          </cell>
          <cell r="E18">
            <v>1118559556</v>
          </cell>
          <cell r="F18">
            <v>2</v>
          </cell>
          <cell r="G18" t="str">
            <v>FREDDY RAMIREZ DIAZ</v>
          </cell>
          <cell r="H18" t="str">
            <v>NA</v>
          </cell>
          <cell r="I18" t="str">
            <v>NA</v>
          </cell>
          <cell r="J18">
            <v>34580</v>
          </cell>
          <cell r="K18">
            <v>28</v>
          </cell>
          <cell r="L18" t="str">
            <v>CARRERA 87B#87-89</v>
          </cell>
          <cell r="M18" t="str">
            <v>MASCULINO</v>
          </cell>
          <cell r="N18" t="str">
            <v>3143447824</v>
          </cell>
          <cell r="O18" t="str">
            <v>freddyrd137@gmail.com</v>
          </cell>
          <cell r="P18" t="str">
            <v>1 1. Nacional</v>
          </cell>
          <cell r="Q18" t="str">
            <v>FAMISANAR</v>
          </cell>
          <cell r="R18" t="str">
            <v>POSITIVA</v>
          </cell>
          <cell r="S18">
            <v>44943</v>
          </cell>
          <cell r="T18">
            <v>45158</v>
          </cell>
          <cell r="U18" t="str">
            <v>BACHILLER</v>
          </cell>
          <cell r="V18" t="str">
            <v>NA</v>
          </cell>
          <cell r="W18" t="str">
            <v xml:space="preserve">1 Natural </v>
          </cell>
          <cell r="X18" t="str">
            <v>3 3. Único Contratista</v>
          </cell>
          <cell r="Y18">
            <v>11</v>
          </cell>
          <cell r="Z18">
            <v>80161500</v>
          </cell>
          <cell r="AA18">
            <v>7</v>
          </cell>
          <cell r="AB18">
            <v>44931</v>
          </cell>
          <cell r="AC18">
            <v>15260000</v>
          </cell>
          <cell r="AD18" t="str">
            <v>O21202020080585999</v>
          </cell>
          <cell r="AE18" t="str">
            <v>2 2. Funcionamiento</v>
          </cell>
          <cell r="AF18" t="str">
            <v xml:space="preserve"> 3-2023-00788</v>
          </cell>
          <cell r="AG18">
            <v>18</v>
          </cell>
          <cell r="AH18">
            <v>44939</v>
          </cell>
          <cell r="AI18">
            <v>15260000</v>
          </cell>
          <cell r="AJ18">
            <v>44936</v>
          </cell>
          <cell r="AK18" t="str">
            <v>JESUS SANTIAGO RIVILLAS</v>
          </cell>
          <cell r="AL18" t="str">
            <v xml:space="preserve">Prestación del servicio de conducción para los vehículos de
propiedad de la Contraloría de Bogotá D.C., para apoyar las actividades de Control Fiscal para el
normal desarrollo de su misión institucional
</v>
          </cell>
          <cell r="AM18" t="str">
            <v>CB-CD-015-2023</v>
          </cell>
          <cell r="AN18" t="str">
            <v>https://community.secop.gov.co/Public/Tendering/OpportunityDetail/Index?noticeUID=CO1.NTC.3748233&amp;isFromPublicArea=True&amp;isModal=False</v>
          </cell>
          <cell r="AO18">
            <v>44938</v>
          </cell>
          <cell r="AP18" t="str">
            <v>CONTRATACION DIRECTA</v>
          </cell>
          <cell r="AQ18" t="str">
            <v>PRESTACIÓN DE SERVICIOS</v>
          </cell>
          <cell r="AR18" t="str">
            <v>CONTRATO</v>
          </cell>
          <cell r="AS18" t="str">
            <v>1 1. Ley 80</v>
          </cell>
          <cell r="AU18">
            <v>44938</v>
          </cell>
          <cell r="AV18" t="str">
            <v>ENERO</v>
          </cell>
          <cell r="AW18">
            <v>44942</v>
          </cell>
          <cell r="AX18">
            <v>7</v>
          </cell>
          <cell r="AY18">
            <v>0</v>
          </cell>
          <cell r="AZ18">
            <v>210</v>
          </cell>
          <cell r="BA18">
            <v>45153</v>
          </cell>
          <cell r="BB18">
            <v>45153</v>
          </cell>
          <cell r="BC18">
            <v>15260000</v>
          </cell>
          <cell r="BD18">
            <v>2180000</v>
          </cell>
          <cell r="BE18" t="str">
            <v>ASISTENCIAL</v>
          </cell>
          <cell r="BF18" t="str">
            <v>ISADORA FERNANDEZ POSADA</v>
          </cell>
          <cell r="BG18" t="str">
            <v>NA</v>
          </cell>
          <cell r="BH18" t="str">
            <v>SI</v>
          </cell>
          <cell r="BI18" t="str">
            <v>N/A</v>
          </cell>
          <cell r="BJ18" t="str">
            <v>N/A</v>
          </cell>
          <cell r="BK18" t="str">
            <v>N/A</v>
          </cell>
          <cell r="BL18" t="str">
            <v>1 Interno</v>
          </cell>
          <cell r="BM18" t="str">
            <v>3-2023-01100</v>
          </cell>
          <cell r="BN18" t="str">
            <v>60200 - Subdirección de Servicios Generales</v>
          </cell>
          <cell r="BO18" t="str">
            <v>NA</v>
          </cell>
          <cell r="BP18" t="str">
            <v>Jose Andres Sanchez Rivera</v>
          </cell>
          <cell r="BQ18">
            <v>1020735332</v>
          </cell>
          <cell r="BR18">
            <v>9</v>
          </cell>
          <cell r="CN18">
            <v>210</v>
          </cell>
          <cell r="CX18">
            <v>0</v>
          </cell>
          <cell r="DB18">
            <v>15260000</v>
          </cell>
          <cell r="DY18" t="str">
            <v>En ejecución</v>
          </cell>
          <cell r="DZ18" t="str">
            <v>SI PERIODO ENERO</v>
          </cell>
        </row>
        <row r="19">
          <cell r="B19" t="str">
            <v>016-2023</v>
          </cell>
          <cell r="C19">
            <v>2023</v>
          </cell>
          <cell r="D19" t="str">
            <v>CÉDULA DE CIUDADANIA</v>
          </cell>
          <cell r="E19">
            <v>1007472999</v>
          </cell>
          <cell r="F19">
            <v>3</v>
          </cell>
          <cell r="G19" t="str">
            <v>SARAI JOHANNA RAMÍREZ BAUTISTA</v>
          </cell>
          <cell r="H19" t="str">
            <v>NA</v>
          </cell>
          <cell r="I19" t="str">
            <v>NA</v>
          </cell>
          <cell r="J19">
            <v>36877</v>
          </cell>
          <cell r="K19">
            <v>22</v>
          </cell>
          <cell r="L19" t="str">
            <v>CALLE 31 # 36 61</v>
          </cell>
          <cell r="M19" t="str">
            <v>FEMENINO</v>
          </cell>
          <cell r="N19" t="str">
            <v>3118061625</v>
          </cell>
          <cell r="O19" t="str">
            <v>saraijohanna@hotmail.com</v>
          </cell>
          <cell r="P19" t="str">
            <v>1 1. Nacional</v>
          </cell>
          <cell r="Q19" t="str">
            <v>FAMISANAR</v>
          </cell>
          <cell r="R19" t="str">
            <v>POSITIVA</v>
          </cell>
          <cell r="S19">
            <v>44942</v>
          </cell>
          <cell r="T19">
            <v>45155</v>
          </cell>
          <cell r="U19" t="str">
            <v>DERECHO</v>
          </cell>
          <cell r="V19" t="str">
            <v>NA</v>
          </cell>
          <cell r="W19" t="str">
            <v xml:space="preserve">1 Natural </v>
          </cell>
          <cell r="X19" t="str">
            <v>3 3. Único Contratista</v>
          </cell>
          <cell r="Y19">
            <v>31</v>
          </cell>
          <cell r="Z19">
            <v>80161500</v>
          </cell>
          <cell r="AA19">
            <v>45</v>
          </cell>
          <cell r="AB19">
            <v>44937</v>
          </cell>
          <cell r="AC19">
            <v>21000000</v>
          </cell>
          <cell r="AD19" t="str">
            <v>O21202020080383990</v>
          </cell>
          <cell r="AE19" t="str">
            <v>2 2. Funcionamiento</v>
          </cell>
          <cell r="AF19" t="str">
            <v>3-2023-00912</v>
          </cell>
          <cell r="AG19">
            <v>32</v>
          </cell>
          <cell r="AH19">
            <v>44939</v>
          </cell>
          <cell r="AI19">
            <v>21000000</v>
          </cell>
          <cell r="AJ19">
            <v>44938</v>
          </cell>
          <cell r="AK19" t="str">
            <v>MARIA FERNANDA MORA</v>
          </cell>
          <cell r="AL19" t="str">
            <v>Prestación de servicios para adelantar y desarrollar actividades técnicas y operativas propias de la Dirección de Apoyo al Despacho de la Contraloría de Bogotá.</v>
          </cell>
          <cell r="AM19" t="str">
            <v>CB-CD-016-2023</v>
          </cell>
          <cell r="AN19" t="str">
            <v>https://community.secop.gov.co/Public/Tendering/OpportunityDetail/Index?noticeUID=CO1.NTC.3753523&amp;isFromPublicArea=True&amp;isModal=False</v>
          </cell>
          <cell r="AO19">
            <v>44939</v>
          </cell>
          <cell r="AP19" t="str">
            <v>CONTRATACION DIRECTA</v>
          </cell>
          <cell r="AQ19" t="str">
            <v>PRESTACIÓN DE SERVICIOS</v>
          </cell>
          <cell r="AR19" t="str">
            <v>CONTRATO</v>
          </cell>
          <cell r="AS19" t="str">
            <v>1 1. Ley 80</v>
          </cell>
          <cell r="AU19">
            <v>44939</v>
          </cell>
          <cell r="AV19" t="str">
            <v>ENERO</v>
          </cell>
          <cell r="AW19">
            <v>44942</v>
          </cell>
          <cell r="AX19">
            <v>7</v>
          </cell>
          <cell r="AY19">
            <v>0</v>
          </cell>
          <cell r="AZ19">
            <v>210</v>
          </cell>
          <cell r="BA19">
            <v>45153</v>
          </cell>
          <cell r="BB19">
            <v>45153</v>
          </cell>
          <cell r="BC19">
            <v>21000000</v>
          </cell>
          <cell r="BD19">
            <v>3000000</v>
          </cell>
          <cell r="BE19" t="str">
            <v>ASISTENCIAL</v>
          </cell>
          <cell r="BF19" t="str">
            <v>ISADORA FERNANDEZ POSADA</v>
          </cell>
          <cell r="BG19" t="str">
            <v>NA</v>
          </cell>
          <cell r="BH19" t="str">
            <v>SI</v>
          </cell>
          <cell r="BI19" t="str">
            <v>N/A</v>
          </cell>
          <cell r="BJ19" t="str">
            <v>N/A</v>
          </cell>
          <cell r="BK19" t="str">
            <v>N/A</v>
          </cell>
          <cell r="BL19" t="str">
            <v>1 Interno</v>
          </cell>
          <cell r="BM19" t="str">
            <v>NA</v>
          </cell>
          <cell r="BN19" t="str">
            <v>11000 - Dirección de Apoyo al Despacho</v>
          </cell>
          <cell r="BO19" t="str">
            <v>NA</v>
          </cell>
          <cell r="BP19" t="str">
            <v>Javier Tomás Reyes Bustamante</v>
          </cell>
          <cell r="BQ19">
            <v>80180110</v>
          </cell>
          <cell r="BR19">
            <v>4</v>
          </cell>
          <cell r="BS19" t="str">
            <v>TERMINACIÓN ANTICIPADA</v>
          </cell>
          <cell r="BT19">
            <v>44952</v>
          </cell>
          <cell r="BU19">
            <v>7</v>
          </cell>
          <cell r="BV19">
            <v>44952</v>
          </cell>
          <cell r="CN19">
            <v>217</v>
          </cell>
          <cell r="CX19">
            <v>0</v>
          </cell>
          <cell r="CZ19">
            <v>19900000</v>
          </cell>
          <cell r="DB19">
            <v>1100000</v>
          </cell>
          <cell r="DY19" t="str">
            <v>Terminado</v>
          </cell>
          <cell r="DZ19" t="str">
            <v>SI PERIODO ENERO</v>
          </cell>
        </row>
        <row r="20">
          <cell r="B20" t="str">
            <v>017-2023</v>
          </cell>
          <cell r="C20">
            <v>2023</v>
          </cell>
          <cell r="D20" t="str">
            <v>CÉDULA DE CIUDADANIA</v>
          </cell>
          <cell r="E20">
            <v>1020714145</v>
          </cell>
          <cell r="F20">
            <v>8</v>
          </cell>
          <cell r="G20" t="str">
            <v>ANDREA MERCEDES HINCAPIE REYES</v>
          </cell>
          <cell r="H20" t="str">
            <v>NA</v>
          </cell>
          <cell r="I20" t="str">
            <v>NA</v>
          </cell>
          <cell r="J20">
            <v>31324</v>
          </cell>
          <cell r="K20">
            <v>37</v>
          </cell>
          <cell r="L20" t="str">
            <v>Calle 112 # 16-39 apto 404</v>
          </cell>
          <cell r="M20" t="str">
            <v>FEMENINO</v>
          </cell>
          <cell r="N20" t="str">
            <v>3006578679</v>
          </cell>
          <cell r="O20" t="str">
            <v>andrea.hincapie@gmail.com</v>
          </cell>
          <cell r="P20" t="str">
            <v>1 1. Nacional</v>
          </cell>
          <cell r="Q20" t="str">
            <v>Aliansalud</v>
          </cell>
          <cell r="R20" t="str">
            <v>POSITIVA</v>
          </cell>
          <cell r="S20">
            <v>44939</v>
          </cell>
          <cell r="T20">
            <v>45152</v>
          </cell>
          <cell r="U20" t="str">
            <v>LICENCIATURA EN ADMINISTRACION</v>
          </cell>
          <cell r="V20" t="str">
            <v>ESPECIALIZACION EN RESPONSABILIDAD SOCIAL EMPRESARIAL</v>
          </cell>
          <cell r="W20" t="str">
            <v xml:space="preserve">1 Natural </v>
          </cell>
          <cell r="X20" t="str">
            <v>3 3. Único Contratista</v>
          </cell>
          <cell r="Y20">
            <v>22</v>
          </cell>
          <cell r="Z20">
            <v>80161500</v>
          </cell>
          <cell r="AA20">
            <v>34</v>
          </cell>
          <cell r="AB20">
            <v>44937</v>
          </cell>
          <cell r="AC20">
            <v>22050000</v>
          </cell>
          <cell r="AD20" t="str">
            <v>O21202020080383990</v>
          </cell>
          <cell r="AE20" t="str">
            <v>2 2. Funcionamiento</v>
          </cell>
          <cell r="AF20" t="str">
            <v>3-2023-00892</v>
          </cell>
          <cell r="AG20">
            <v>31</v>
          </cell>
          <cell r="AH20">
            <v>44939</v>
          </cell>
          <cell r="AI20">
            <v>22050000</v>
          </cell>
          <cell r="AJ20">
            <v>44938</v>
          </cell>
          <cell r="AK20" t="str">
            <v>MARIA FERNANDA MORA</v>
          </cell>
          <cell r="AL20" t="str">
            <v>Prestación de servicios para apoyar la gestión de la Dirección de Apoyo al Despacho de la Contraloría de Bogotá D.C."</v>
          </cell>
          <cell r="AM20" t="str">
            <v>CB-CD-017-2023</v>
          </cell>
          <cell r="AN20" t="str">
            <v>https://community.secop.gov.co/Public/Tendering/OpportunityDetail/Index?noticeUID=CO1.NTC.3751466&amp;isFromPublicArea=True&amp;isModal=False</v>
          </cell>
          <cell r="AO20">
            <v>44939</v>
          </cell>
          <cell r="AP20" t="str">
            <v>CONTRATACION DIRECTA</v>
          </cell>
          <cell r="AQ20" t="str">
            <v>PRESTACIÓN DE SERVICIOS</v>
          </cell>
          <cell r="AR20" t="str">
            <v>CONTRATO</v>
          </cell>
          <cell r="AS20" t="str">
            <v>1 1. Ley 80</v>
          </cell>
          <cell r="AU20">
            <v>44939</v>
          </cell>
          <cell r="AV20" t="str">
            <v>ENERO</v>
          </cell>
          <cell r="AW20">
            <v>44950</v>
          </cell>
          <cell r="AX20">
            <v>7</v>
          </cell>
          <cell r="AY20">
            <v>0</v>
          </cell>
          <cell r="AZ20">
            <v>210</v>
          </cell>
          <cell r="BA20">
            <v>45161</v>
          </cell>
          <cell r="BB20">
            <v>45161</v>
          </cell>
          <cell r="BC20">
            <v>22050000</v>
          </cell>
          <cell r="BD20">
            <v>3150000</v>
          </cell>
          <cell r="BE20" t="str">
            <v>ASISTENCIAL</v>
          </cell>
          <cell r="BF20" t="str">
            <v>ISADORA FERNANDEZ POSADA</v>
          </cell>
          <cell r="BG20" t="str">
            <v>NA</v>
          </cell>
          <cell r="BH20" t="str">
            <v>SI</v>
          </cell>
          <cell r="BI20" t="str">
            <v>N/A</v>
          </cell>
          <cell r="BJ20" t="str">
            <v>N/A</v>
          </cell>
          <cell r="BK20" t="str">
            <v>N/A</v>
          </cell>
          <cell r="BL20" t="str">
            <v>1 Interno</v>
          </cell>
          <cell r="BM20" t="str">
            <v>3-2023-00913</v>
          </cell>
          <cell r="BN20" t="str">
            <v>11000 - Dirección de Apoyo al Despacho</v>
          </cell>
          <cell r="BO20" t="str">
            <v>NA</v>
          </cell>
          <cell r="BP20" t="str">
            <v>Javier Tomás Reyes Bustamante</v>
          </cell>
          <cell r="BQ20">
            <v>80180110</v>
          </cell>
          <cell r="BR20">
            <v>4</v>
          </cell>
          <cell r="CN20">
            <v>210</v>
          </cell>
          <cell r="CX20">
            <v>0</v>
          </cell>
          <cell r="DB20">
            <v>22050000</v>
          </cell>
          <cell r="DY20" t="str">
            <v>En ejecución</v>
          </cell>
          <cell r="DZ20" t="str">
            <v>SI PERIODO ENERO</v>
          </cell>
        </row>
        <row r="21">
          <cell r="B21" t="str">
            <v>018-2023</v>
          </cell>
          <cell r="C21">
            <v>2023</v>
          </cell>
          <cell r="D21" t="str">
            <v>CÉDULA DE CIUDADANIA</v>
          </cell>
          <cell r="E21">
            <v>53116587</v>
          </cell>
          <cell r="F21">
            <v>3</v>
          </cell>
          <cell r="G21" t="str">
            <v>DIANA CAROLINA HERNANDEZ AMADOR</v>
          </cell>
          <cell r="H21" t="str">
            <v>NA</v>
          </cell>
          <cell r="I21" t="str">
            <v>NA</v>
          </cell>
          <cell r="J21">
            <v>31138</v>
          </cell>
          <cell r="K21">
            <v>37</v>
          </cell>
          <cell r="L21" t="str">
            <v>CLL25 No.40-54 APTO 101</v>
          </cell>
          <cell r="M21" t="str">
            <v>FEMENINO</v>
          </cell>
          <cell r="N21" t="str">
            <v>3005548487</v>
          </cell>
          <cell r="O21" t="str">
            <v>DIANAHDZ.A@GMAIL.COM</v>
          </cell>
          <cell r="P21" t="str">
            <v>1 1. Nacional</v>
          </cell>
          <cell r="Q21" t="str">
            <v>SANITAS</v>
          </cell>
          <cell r="R21" t="str">
            <v>POSITIVA</v>
          </cell>
          <cell r="S21">
            <v>44942</v>
          </cell>
          <cell r="T21">
            <v>45155</v>
          </cell>
          <cell r="U21" t="str">
            <v>JURISPRUDENCIA</v>
          </cell>
          <cell r="V21" t="str">
            <v>ESPECIALIZACION EN GERENCIA PUBLICA Y CONTROL FISCAL</v>
          </cell>
          <cell r="W21" t="str">
            <v xml:space="preserve">1 Natural </v>
          </cell>
          <cell r="X21" t="str">
            <v>3 3. Único Contratista</v>
          </cell>
          <cell r="Y21">
            <v>15</v>
          </cell>
          <cell r="Z21">
            <v>80161500</v>
          </cell>
          <cell r="AA21">
            <v>33</v>
          </cell>
          <cell r="AB21">
            <v>44937</v>
          </cell>
          <cell r="AC21">
            <v>45500000</v>
          </cell>
          <cell r="AD21" t="str">
            <v>O21202020080282199</v>
          </cell>
          <cell r="AE21" t="str">
            <v>2 2. Funcionamiento</v>
          </cell>
          <cell r="AF21" t="str">
            <v xml:space="preserve"> 3-2023-00843</v>
          </cell>
          <cell r="AG21">
            <v>20</v>
          </cell>
          <cell r="AH21">
            <v>44939</v>
          </cell>
          <cell r="AI21">
            <v>45500000</v>
          </cell>
          <cell r="AJ21">
            <v>44938</v>
          </cell>
          <cell r="AK21" t="str">
            <v>MARIA FERNANDA MORA</v>
          </cell>
          <cell r="AL21" t="str">
            <v>Prestar los servicios profesionales especializados para apoyar
jurídicamente la gestión de los procesos de apoyo a cargo de la Dirección Administrativa y
Financiera de la Contraloría de Bogotá D.C</v>
          </cell>
          <cell r="AM21" t="str">
            <v>CB-CD-018-2023</v>
          </cell>
          <cell r="AN21" t="str">
            <v>https://community.secop.gov.co/Public/Tendering/OpportunityDetail/Index?noticeUID=CO1.NTC.3751383&amp;isFromPublicArea=True&amp;isModal=False</v>
          </cell>
          <cell r="AO21">
            <v>44939</v>
          </cell>
          <cell r="AP21" t="str">
            <v>CONTRATACION DIRECTA</v>
          </cell>
          <cell r="AQ21" t="str">
            <v>PRESTACIÓN DE SERVICIOS</v>
          </cell>
          <cell r="AR21" t="str">
            <v>CONTRATO</v>
          </cell>
          <cell r="AS21" t="str">
            <v>1 1. Ley 80</v>
          </cell>
          <cell r="AU21">
            <v>44939</v>
          </cell>
          <cell r="AV21" t="str">
            <v>ENERO</v>
          </cell>
          <cell r="AW21">
            <v>44942</v>
          </cell>
          <cell r="AX21">
            <v>7</v>
          </cell>
          <cell r="AY21">
            <v>0</v>
          </cell>
          <cell r="AZ21">
            <v>210</v>
          </cell>
          <cell r="BA21">
            <v>45153</v>
          </cell>
          <cell r="BB21">
            <v>45153</v>
          </cell>
          <cell r="BC21">
            <v>45500000</v>
          </cell>
          <cell r="BD21">
            <v>6500000</v>
          </cell>
          <cell r="BE21" t="str">
            <v>PROFESIONAL</v>
          </cell>
          <cell r="BF21" t="str">
            <v>ISADORA FERNANDEZ POSADA</v>
          </cell>
          <cell r="BG21" t="str">
            <v>380 47 994000130021</v>
          </cell>
          <cell r="BH21">
            <v>44942</v>
          </cell>
          <cell r="BI21" t="str">
            <v>Póliza de Cumplimiento</v>
          </cell>
          <cell r="BJ21" t="str">
            <v>Cumplimiento</v>
          </cell>
          <cell r="BK21">
            <v>44939</v>
          </cell>
          <cell r="BL21" t="str">
            <v>1 Interno</v>
          </cell>
          <cell r="BM21" t="str">
            <v>3-2023-01095</v>
          </cell>
          <cell r="BN21" t="str">
            <v>60000 - Dirección Administrativa y Financiera</v>
          </cell>
          <cell r="BO21" t="str">
            <v>NA</v>
          </cell>
          <cell r="BP21" t="str">
            <v>Isadora Fernandez Posada</v>
          </cell>
          <cell r="BQ21">
            <v>52454854</v>
          </cell>
          <cell r="BR21">
            <v>0</v>
          </cell>
          <cell r="CN21">
            <v>210</v>
          </cell>
          <cell r="CX21">
            <v>0</v>
          </cell>
          <cell r="DB21">
            <v>45500000</v>
          </cell>
          <cell r="DY21" t="str">
            <v>En ejecución</v>
          </cell>
          <cell r="DZ21" t="str">
            <v>SI PERIODO ENERO</v>
          </cell>
        </row>
        <row r="22">
          <cell r="B22" t="str">
            <v>019-2023</v>
          </cell>
          <cell r="C22">
            <v>2023</v>
          </cell>
          <cell r="D22" t="str">
            <v>CÉDULA DE CIUDADANIA</v>
          </cell>
          <cell r="E22">
            <v>1030556203</v>
          </cell>
          <cell r="F22">
            <v>5</v>
          </cell>
          <cell r="G22" t="str">
            <v>HOLSEN GONZALEZ NIÑO</v>
          </cell>
          <cell r="H22" t="str">
            <v>NA</v>
          </cell>
          <cell r="I22" t="str">
            <v>NA</v>
          </cell>
          <cell r="J22">
            <v>32584</v>
          </cell>
          <cell r="K22">
            <v>33</v>
          </cell>
          <cell r="L22" t="str">
            <v xml:space="preserve">kr 25 # 28 a sur 19 </v>
          </cell>
          <cell r="M22" t="str">
            <v>MASCULINO</v>
          </cell>
          <cell r="N22" t="str">
            <v>3166272582</v>
          </cell>
          <cell r="O22" t="str">
            <v xml:space="preserve">holsen10110@gmail.com </v>
          </cell>
          <cell r="P22" t="str">
            <v>1 1. Nacional</v>
          </cell>
          <cell r="Q22" t="str">
            <v>SURA</v>
          </cell>
          <cell r="R22" t="str">
            <v>POSITIVA</v>
          </cell>
          <cell r="S22">
            <v>44943</v>
          </cell>
          <cell r="T22">
            <v>45158</v>
          </cell>
          <cell r="U22" t="str">
            <v>BACHILLER</v>
          </cell>
          <cell r="V22" t="str">
            <v>NA</v>
          </cell>
          <cell r="W22" t="str">
            <v xml:space="preserve">1 Natural </v>
          </cell>
          <cell r="X22" t="str">
            <v>3 3. Único Contratista</v>
          </cell>
          <cell r="Y22">
            <v>12</v>
          </cell>
          <cell r="Z22">
            <v>80161500</v>
          </cell>
          <cell r="AA22">
            <v>8</v>
          </cell>
          <cell r="AB22">
            <v>44931</v>
          </cell>
          <cell r="AC22">
            <v>15260000</v>
          </cell>
          <cell r="AD22" t="str">
            <v>O21202020080585999</v>
          </cell>
          <cell r="AE22" t="str">
            <v>2 2. Funcionamiento</v>
          </cell>
          <cell r="AF22" t="str">
            <v xml:space="preserve"> 3-2023-00843</v>
          </cell>
          <cell r="AG22">
            <v>19</v>
          </cell>
          <cell r="AH22">
            <v>44939</v>
          </cell>
          <cell r="AI22">
            <v>15260000</v>
          </cell>
          <cell r="AJ22">
            <v>44936</v>
          </cell>
          <cell r="AK22" t="str">
            <v>JESUS SANTIAGO RIVILLAS</v>
          </cell>
          <cell r="AL22" t="str">
            <v>Prestación del servicio de conducción para los vehículos de
propiedad de la Contraloría de Bogotá D.C., para apoyar las actividades de Control Fiscal para el
normal desarrollo de su misión institucional</v>
          </cell>
          <cell r="AM22" t="str">
            <v>CB-CD-019-2023</v>
          </cell>
          <cell r="AN22" t="str">
            <v>https://community.secop.gov.co/Public/Tendering/OpportunityDetail/Index?noticeUID=CO1.NTC.3748803&amp;isFromPublicArea=True&amp;isModal=False</v>
          </cell>
          <cell r="AO22">
            <v>44938</v>
          </cell>
          <cell r="AP22" t="str">
            <v>CONTRATACION DIRECTA</v>
          </cell>
          <cell r="AQ22" t="str">
            <v>PRESTACIÓN DE SERVICIOS</v>
          </cell>
          <cell r="AR22" t="str">
            <v>CONTRATO</v>
          </cell>
          <cell r="AS22" t="str">
            <v>1 1. Ley 80</v>
          </cell>
          <cell r="AU22">
            <v>44939</v>
          </cell>
          <cell r="AV22" t="str">
            <v>ENERO</v>
          </cell>
          <cell r="AW22">
            <v>44942</v>
          </cell>
          <cell r="AX22">
            <v>7</v>
          </cell>
          <cell r="AY22">
            <v>0</v>
          </cell>
          <cell r="AZ22">
            <v>210</v>
          </cell>
          <cell r="BA22">
            <v>45153</v>
          </cell>
          <cell r="BB22">
            <v>45153</v>
          </cell>
          <cell r="BC22">
            <v>15260000</v>
          </cell>
          <cell r="BD22">
            <v>2180000</v>
          </cell>
          <cell r="BE22" t="str">
            <v>ASISTENCIAL</v>
          </cell>
          <cell r="BF22" t="str">
            <v>ISADORA FERNANDEZ POSADA</v>
          </cell>
          <cell r="BG22" t="str">
            <v>NA</v>
          </cell>
          <cell r="BH22" t="str">
            <v>SI</v>
          </cell>
          <cell r="BI22" t="str">
            <v>N/A</v>
          </cell>
          <cell r="BJ22" t="str">
            <v>N/A</v>
          </cell>
          <cell r="BK22" t="str">
            <v>N/A</v>
          </cell>
          <cell r="BL22" t="str">
            <v>1 Interno</v>
          </cell>
          <cell r="BM22" t="str">
            <v> 3-2023-01125</v>
          </cell>
          <cell r="BN22" t="str">
            <v>60200 - Subdirección de Servicios Generales</v>
          </cell>
          <cell r="BO22" t="str">
            <v>NA</v>
          </cell>
          <cell r="BP22" t="str">
            <v>Jose Andres Sanchez Rivera</v>
          </cell>
          <cell r="BQ22">
            <v>1020735332</v>
          </cell>
          <cell r="BR22">
            <v>9</v>
          </cell>
          <cell r="CN22">
            <v>210</v>
          </cell>
          <cell r="CX22">
            <v>0</v>
          </cell>
          <cell r="DB22">
            <v>15260000</v>
          </cell>
          <cell r="DY22" t="str">
            <v>En ejecución</v>
          </cell>
          <cell r="DZ22" t="str">
            <v>SI PERIODO ENERO</v>
          </cell>
        </row>
        <row r="23">
          <cell r="B23" t="str">
            <v>020-2023</v>
          </cell>
          <cell r="C23">
            <v>2023</v>
          </cell>
          <cell r="D23" t="str">
            <v>CÉDULA DE CIUDADANIA</v>
          </cell>
          <cell r="E23">
            <v>79442951</v>
          </cell>
          <cell r="F23">
            <v>3</v>
          </cell>
          <cell r="G23" t="str">
            <v>HUGO ALEXANDER PERDOMO PRIETO</v>
          </cell>
          <cell r="H23" t="str">
            <v>NA</v>
          </cell>
          <cell r="I23" t="str">
            <v>NA</v>
          </cell>
          <cell r="J23">
            <v>24838</v>
          </cell>
          <cell r="K23">
            <v>55</v>
          </cell>
          <cell r="L23" t="str">
            <v>Carrera 25 Nº 3 - 61 sur P2</v>
          </cell>
          <cell r="M23" t="str">
            <v>MASCULINO</v>
          </cell>
          <cell r="N23" t="str">
            <v>3168320719</v>
          </cell>
          <cell r="O23" t="str">
            <v>hugoperdomop@gmail.com</v>
          </cell>
          <cell r="P23" t="str">
            <v>1 1. Nacional</v>
          </cell>
          <cell r="Q23" t="str">
            <v>COMPENSAR</v>
          </cell>
          <cell r="R23" t="str">
            <v>POSITIVA</v>
          </cell>
          <cell r="S23">
            <v>44943</v>
          </cell>
          <cell r="T23">
            <v>45158</v>
          </cell>
          <cell r="U23" t="str">
            <v>ARQUITECTURA</v>
          </cell>
          <cell r="V23" t="str">
            <v>ESPECIALIZACIÓN EN EDIFICACIÓN SOSTENIBLE</v>
          </cell>
          <cell r="W23" t="str">
            <v xml:space="preserve">1 Natural </v>
          </cell>
          <cell r="X23" t="str">
            <v>3 3. Único Contratista</v>
          </cell>
          <cell r="Y23">
            <v>25</v>
          </cell>
          <cell r="Z23">
            <v>80161500</v>
          </cell>
          <cell r="AA23">
            <v>58</v>
          </cell>
          <cell r="AB23">
            <v>44931</v>
          </cell>
          <cell r="AC23">
            <v>49000000</v>
          </cell>
          <cell r="AD23" t="str">
            <v>O23011605510000007704</v>
          </cell>
          <cell r="AE23" t="str">
            <v>1 1. Inversión</v>
          </cell>
          <cell r="AF23" t="str">
            <v>3-2023-00912</v>
          </cell>
          <cell r="AG23">
            <v>36</v>
          </cell>
          <cell r="AH23">
            <v>44939</v>
          </cell>
          <cell r="AI23">
            <v>49000000</v>
          </cell>
          <cell r="AJ23">
            <v>44937</v>
          </cell>
          <cell r="AK23" t="str">
            <v>JESUS SANTIAGO RIVILLAS</v>
          </cell>
          <cell r="AL23" t="str">
            <v xml:space="preserve">Prestación de servicios profesionales en arquitectura, para
apoyar el proceso mantenimiento y mejora de los bienes muebles e inmuebles de la Contraloría
de Bogotá D.C. </v>
          </cell>
          <cell r="AM23" t="str">
            <v>CB-CD-020-2023</v>
          </cell>
          <cell r="AN23" t="str">
            <v>https://community.secop.gov.co/Public/Tendering/OpportunityDetail/Index?noticeUID=CO1.NTC.3748831&amp;isFromPublicArea=True&amp;isModal=False</v>
          </cell>
          <cell r="AO23">
            <v>44938</v>
          </cell>
          <cell r="AP23" t="str">
            <v>CONTRATACION DIRECTA</v>
          </cell>
          <cell r="AQ23" t="str">
            <v>PRESTACIÓN DE SERVICIOS</v>
          </cell>
          <cell r="AR23" t="str">
            <v>CONTRATO</v>
          </cell>
          <cell r="AS23" t="str">
            <v>1 1. Ley 80</v>
          </cell>
          <cell r="AU23">
            <v>44938</v>
          </cell>
          <cell r="AV23" t="str">
            <v>ENERO</v>
          </cell>
          <cell r="AW23">
            <v>44942</v>
          </cell>
          <cell r="AX23">
            <v>7</v>
          </cell>
          <cell r="AY23">
            <v>0</v>
          </cell>
          <cell r="AZ23">
            <v>210</v>
          </cell>
          <cell r="BA23">
            <v>45153</v>
          </cell>
          <cell r="BB23">
            <v>45153</v>
          </cell>
          <cell r="BC23">
            <v>49000000</v>
          </cell>
          <cell r="BD23">
            <v>7000000</v>
          </cell>
          <cell r="BE23" t="str">
            <v>PROFESIONAL</v>
          </cell>
          <cell r="BF23" t="str">
            <v>ISADORA FERNANDEZ POSADA</v>
          </cell>
          <cell r="BG23" t="str">
            <v xml:space="preserve"> 14-46-101082586</v>
          </cell>
          <cell r="BH23">
            <v>44942</v>
          </cell>
          <cell r="BI23" t="str">
            <v>Póliza de Cumplimiento</v>
          </cell>
          <cell r="BJ23" t="str">
            <v>Cumplimiento</v>
          </cell>
          <cell r="BK23">
            <v>45348</v>
          </cell>
          <cell r="BL23" t="str">
            <v>1 Interno</v>
          </cell>
          <cell r="BM23" t="str">
            <v>3-2023-01124</v>
          </cell>
          <cell r="BN23" t="str">
            <v>60200 - Subdirección de Servicios Generales</v>
          </cell>
          <cell r="BO23" t="str">
            <v>NA</v>
          </cell>
          <cell r="BP23" t="str">
            <v>Jose Andres Sanchez Rivera</v>
          </cell>
          <cell r="BQ23">
            <v>1020735332</v>
          </cell>
          <cell r="BR23">
            <v>9</v>
          </cell>
          <cell r="BS23" t="str">
            <v>TERMINACIÓN ANTICIPADA</v>
          </cell>
          <cell r="BT23">
            <v>44950</v>
          </cell>
          <cell r="BU23">
            <v>210</v>
          </cell>
          <cell r="BV23">
            <v>44950</v>
          </cell>
          <cell r="CN23">
            <v>420</v>
          </cell>
          <cell r="CX23">
            <v>0</v>
          </cell>
          <cell r="CZ23">
            <v>2100000</v>
          </cell>
          <cell r="DB23">
            <v>46900000</v>
          </cell>
          <cell r="DY23" t="str">
            <v>Terminado</v>
          </cell>
          <cell r="DZ23" t="str">
            <v>SI PERIODO ENERO</v>
          </cell>
        </row>
        <row r="24">
          <cell r="B24" t="str">
            <v>021-2023</v>
          </cell>
          <cell r="C24">
            <v>2023</v>
          </cell>
          <cell r="D24" t="str">
            <v>CÉDULA DE CIUDADANIA</v>
          </cell>
          <cell r="E24">
            <v>1022359295</v>
          </cell>
          <cell r="F24">
            <v>9</v>
          </cell>
          <cell r="G24" t="str">
            <v>VANESSA ARANGO CANO</v>
          </cell>
          <cell r="H24" t="str">
            <v>NA</v>
          </cell>
          <cell r="I24" t="str">
            <v>NA</v>
          </cell>
          <cell r="J24">
            <v>32735</v>
          </cell>
          <cell r="K24">
            <v>33</v>
          </cell>
          <cell r="L24" t="str">
            <v>CR 19 NO 50-70</v>
          </cell>
          <cell r="M24" t="str">
            <v>FEMENINO</v>
          </cell>
          <cell r="N24" t="str">
            <v>3158335087</v>
          </cell>
          <cell r="O24" t="str">
            <v>vanessaarangocano8976@gmail.com</v>
          </cell>
          <cell r="P24" t="str">
            <v>1 1. Nacional</v>
          </cell>
          <cell r="Q24" t="str">
            <v>COMPENSAR</v>
          </cell>
          <cell r="R24" t="str">
            <v>POSITIVA</v>
          </cell>
          <cell r="S24">
            <v>44940</v>
          </cell>
          <cell r="T24">
            <v>45152</v>
          </cell>
          <cell r="U24" t="str">
            <v>ADMINISTRACION PUBLICA</v>
          </cell>
          <cell r="V24" t="str">
            <v>NA</v>
          </cell>
          <cell r="W24" t="str">
            <v xml:space="preserve">1 Natural </v>
          </cell>
          <cell r="X24" t="str">
            <v>3 3. Único Contratista</v>
          </cell>
          <cell r="Y24">
            <v>33</v>
          </cell>
          <cell r="Z24">
            <v>80161500</v>
          </cell>
          <cell r="AA24">
            <v>46</v>
          </cell>
          <cell r="AB24">
            <v>44937</v>
          </cell>
          <cell r="AC24">
            <v>56000000</v>
          </cell>
          <cell r="AD24" t="str">
            <v>O21202020080383990</v>
          </cell>
          <cell r="AE24" t="str">
            <v>2 2. Funcionamiento</v>
          </cell>
          <cell r="AF24" t="str">
            <v xml:space="preserve"> 3-2023-00843</v>
          </cell>
          <cell r="AG24">
            <v>26</v>
          </cell>
          <cell r="AH24">
            <v>44939</v>
          </cell>
          <cell r="AI24">
            <v>56000000</v>
          </cell>
          <cell r="AJ24">
            <v>44938</v>
          </cell>
          <cell r="AK24" t="str">
            <v>CAROLINA BETANCOURT</v>
          </cell>
          <cell r="AL24" t="str">
            <v>Prestar los servicios profesionales especializados para apoyar
en la gestión y desarrollo de las acciones de fortalecimiento y modernización institucional
relacionadas con el análisis de datos y desarrollo de estrategias, así como las iniciativas de
transformación digital a cargo de la Dirección de Planeación de la Contraloría de Bogotá D.C</v>
          </cell>
          <cell r="AM24" t="str">
            <v>CB-CD-021-2023</v>
          </cell>
          <cell r="AN24" t="str">
            <v>https://community.secop.gov.co/Public/Tendering/OpportunityDetail/Index?noticeUID=CO1.NTC.3752334&amp;isFromPublicArea=True&amp;isModal=False</v>
          </cell>
          <cell r="AO24">
            <v>44939</v>
          </cell>
          <cell r="AP24" t="str">
            <v>CONTRATACION DIRECTA</v>
          </cell>
          <cell r="AQ24" t="str">
            <v>PRESTACIÓN DE SERVICIOS</v>
          </cell>
          <cell r="AR24" t="str">
            <v>CONTRATO</v>
          </cell>
          <cell r="AS24" t="str">
            <v>1 1. Ley 80</v>
          </cell>
          <cell r="AU24">
            <v>44939</v>
          </cell>
          <cell r="AV24" t="str">
            <v>ENERO</v>
          </cell>
          <cell r="AW24">
            <v>44942</v>
          </cell>
          <cell r="AX24">
            <v>7</v>
          </cell>
          <cell r="AY24">
            <v>0</v>
          </cell>
          <cell r="AZ24">
            <v>210</v>
          </cell>
          <cell r="BA24">
            <v>45153</v>
          </cell>
          <cell r="BB24">
            <v>45153</v>
          </cell>
          <cell r="BC24">
            <v>56000000</v>
          </cell>
          <cell r="BD24">
            <v>8000000</v>
          </cell>
          <cell r="BE24" t="str">
            <v>PROFESIONAL</v>
          </cell>
          <cell r="BF24" t="str">
            <v>ISADORA FERNANDEZ POSADA</v>
          </cell>
          <cell r="BG24" t="str">
            <v xml:space="preserve"> 63-46-101003777</v>
          </cell>
          <cell r="BH24">
            <v>44939</v>
          </cell>
          <cell r="BI24" t="str">
            <v>Póliza de Cumplimiento</v>
          </cell>
          <cell r="BJ24" t="str">
            <v>Cumplimiento</v>
          </cell>
          <cell r="BK24">
            <v>45351</v>
          </cell>
          <cell r="BL24" t="str">
            <v>1 Interno</v>
          </cell>
          <cell r="BM24" t="str">
            <v>3-2023-0099</v>
          </cell>
          <cell r="BN24" t="str">
            <v>30000 - Dirección de Planeación</v>
          </cell>
          <cell r="BO24" t="str">
            <v>NA</v>
          </cell>
          <cell r="BP24" t="str">
            <v>Sandra Patricia Bohórquez González</v>
          </cell>
          <cell r="BQ24">
            <v>52809780</v>
          </cell>
          <cell r="BR24">
            <v>1</v>
          </cell>
          <cell r="CN24">
            <v>210</v>
          </cell>
          <cell r="CX24">
            <v>0</v>
          </cell>
          <cell r="DB24">
            <v>56000000</v>
          </cell>
          <cell r="DY24" t="str">
            <v>En ejecución</v>
          </cell>
          <cell r="DZ24" t="str">
            <v>SI PERIODO ENERO</v>
          </cell>
        </row>
        <row r="25">
          <cell r="B25" t="str">
            <v>022-2023</v>
          </cell>
          <cell r="C25">
            <v>2023</v>
          </cell>
          <cell r="D25" t="str">
            <v>CÉDULA DE CIUDADANIA</v>
          </cell>
          <cell r="E25">
            <v>79630688</v>
          </cell>
          <cell r="F25">
            <v>7</v>
          </cell>
          <cell r="G25" t="str">
            <v>CARLOS EDUARDO VELASQUEZ PINEDA</v>
          </cell>
          <cell r="H25" t="str">
            <v>NA</v>
          </cell>
          <cell r="I25" t="str">
            <v>NA</v>
          </cell>
          <cell r="J25">
            <v>27755</v>
          </cell>
          <cell r="K25">
            <v>47</v>
          </cell>
          <cell r="L25" t="str">
            <v xml:space="preserve">Calle 8a #88B-31 </v>
          </cell>
          <cell r="M25" t="str">
            <v>MASCULINO</v>
          </cell>
          <cell r="N25" t="str">
            <v>3112837097</v>
          </cell>
          <cell r="O25" t="str">
            <v xml:space="preserve">Carlin0071@yahoo.es </v>
          </cell>
          <cell r="P25" t="str">
            <v>1 1. Nacional</v>
          </cell>
          <cell r="Q25" t="str">
            <v>SANITAS</v>
          </cell>
          <cell r="R25" t="str">
            <v>SURA</v>
          </cell>
          <cell r="S25">
            <v>44940</v>
          </cell>
          <cell r="T25">
            <v>45152</v>
          </cell>
          <cell r="U25" t="str">
            <v>BACHILLER</v>
          </cell>
          <cell r="V25" t="str">
            <v>NA</v>
          </cell>
          <cell r="W25" t="str">
            <v xml:space="preserve">1 Natural </v>
          </cell>
          <cell r="X25" t="str">
            <v>3 3. Único Contratista</v>
          </cell>
          <cell r="Y25">
            <v>26</v>
          </cell>
          <cell r="Z25">
            <v>80161500</v>
          </cell>
          <cell r="AA25">
            <v>51</v>
          </cell>
          <cell r="AB25">
            <v>44938</v>
          </cell>
          <cell r="AC25">
            <v>15260000</v>
          </cell>
          <cell r="AD25" t="str">
            <v>O21202020080585999</v>
          </cell>
          <cell r="AE25" t="str">
            <v>2 2. Funcionamiento</v>
          </cell>
          <cell r="AF25" t="str">
            <v xml:space="preserve"> 3-2023-00916</v>
          </cell>
          <cell r="AG25">
            <v>43</v>
          </cell>
          <cell r="AH25">
            <v>44939</v>
          </cell>
          <cell r="AI25">
            <v>15260000</v>
          </cell>
          <cell r="AJ25">
            <v>44938</v>
          </cell>
          <cell r="AK25" t="str">
            <v>CAROLINA BETANCOURT</v>
          </cell>
          <cell r="AL25" t="str">
            <v>Prestación del servicio de conducción para los vehículos de propiedad de la Contraloría de Bogotá D.C., para apoyar las actividades de Control Fiscal para el normal desarrollo de su misión institucional.</v>
          </cell>
          <cell r="AM25" t="str">
            <v>CB-CD-022-2023</v>
          </cell>
          <cell r="AN25" t="str">
            <v>https://community.secop.gov.co/Public/Tendering/OpportunityDetail/Index?noticeUID=CO1.NTC.3756529&amp;isFromPublicArea=True&amp;isModal=False</v>
          </cell>
          <cell r="AO25">
            <v>44939</v>
          </cell>
          <cell r="AP25" t="str">
            <v>CONTRATACION DIRECTA</v>
          </cell>
          <cell r="AQ25" t="str">
            <v>PRESTACIÓN DE SERVICIOS</v>
          </cell>
          <cell r="AR25" t="str">
            <v>CONTRATO</v>
          </cell>
          <cell r="AS25" t="str">
            <v>1 1. Ley 80</v>
          </cell>
          <cell r="AU25">
            <v>44939</v>
          </cell>
          <cell r="AV25" t="str">
            <v>ENERO</v>
          </cell>
          <cell r="AW25">
            <v>44942</v>
          </cell>
          <cell r="AX25">
            <v>7</v>
          </cell>
          <cell r="AY25">
            <v>0</v>
          </cell>
          <cell r="AZ25">
            <v>210</v>
          </cell>
          <cell r="BA25">
            <v>45153</v>
          </cell>
          <cell r="BB25">
            <v>45153</v>
          </cell>
          <cell r="BC25">
            <v>15260000</v>
          </cell>
          <cell r="BD25">
            <v>2180000</v>
          </cell>
          <cell r="BE25" t="str">
            <v>ASISTENCIAL</v>
          </cell>
          <cell r="BF25" t="str">
            <v>ISADORA FERNANDEZ POSADA</v>
          </cell>
          <cell r="BG25" t="str">
            <v>NA</v>
          </cell>
          <cell r="BH25" t="str">
            <v>SI</v>
          </cell>
          <cell r="BI25" t="str">
            <v>N/A</v>
          </cell>
          <cell r="BJ25" t="str">
            <v>N/A</v>
          </cell>
          <cell r="BK25" t="str">
            <v>N/A</v>
          </cell>
          <cell r="BL25" t="str">
            <v>1 Interno</v>
          </cell>
          <cell r="BM25" t="str">
            <v>3-2023-00988</v>
          </cell>
          <cell r="BN25" t="str">
            <v>60200 - Subdirección de Servicios Generales</v>
          </cell>
          <cell r="BO25" t="str">
            <v>NA</v>
          </cell>
          <cell r="BP25" t="str">
            <v>Jose Andres Sanchez Rivera</v>
          </cell>
          <cell r="BQ25">
            <v>1020735332</v>
          </cell>
          <cell r="BR25">
            <v>9</v>
          </cell>
          <cell r="CN25">
            <v>210</v>
          </cell>
          <cell r="CX25">
            <v>0</v>
          </cell>
          <cell r="DB25">
            <v>15260000</v>
          </cell>
          <cell r="DY25" t="str">
            <v>En ejecución</v>
          </cell>
          <cell r="DZ25" t="str">
            <v>SI PERIODO ENERO</v>
          </cell>
        </row>
        <row r="26">
          <cell r="B26" t="str">
            <v>023-2023</v>
          </cell>
          <cell r="C26">
            <v>2023</v>
          </cell>
          <cell r="D26" t="str">
            <v>CÉDULA DE CIUDADANIA</v>
          </cell>
          <cell r="E26">
            <v>1022380814</v>
          </cell>
          <cell r="F26">
            <v>9</v>
          </cell>
          <cell r="G26" t="str">
            <v>JULIAN DAVID MOYA BENAVIDES</v>
          </cell>
          <cell r="H26" t="str">
            <v>NA</v>
          </cell>
          <cell r="I26" t="str">
            <v>NA</v>
          </cell>
          <cell r="J26">
            <v>33981</v>
          </cell>
          <cell r="K26">
            <v>30</v>
          </cell>
          <cell r="L26" t="str">
            <v>Carrera 73B No.10A-18</v>
          </cell>
          <cell r="M26" t="str">
            <v>MASCULINO</v>
          </cell>
          <cell r="N26" t="str">
            <v>3102842851</v>
          </cell>
          <cell r="O26" t="str">
            <v>julian_moya@hotmail.com</v>
          </cell>
          <cell r="P26" t="str">
            <v>1 1. Nacional</v>
          </cell>
          <cell r="Q26" t="str">
            <v>COMPENSAR</v>
          </cell>
          <cell r="R26" t="str">
            <v>POSITIVA</v>
          </cell>
          <cell r="S26">
            <v>44940</v>
          </cell>
          <cell r="T26">
            <v>45152</v>
          </cell>
          <cell r="U26" t="str">
            <v>INGENIERIA INDUSTRIAL</v>
          </cell>
          <cell r="V26" t="str">
            <v>NA</v>
          </cell>
          <cell r="W26" t="str">
            <v xml:space="preserve">1 Natural </v>
          </cell>
          <cell r="X26" t="str">
            <v>3 3. Único Contratista</v>
          </cell>
          <cell r="Y26">
            <v>34</v>
          </cell>
          <cell r="Z26">
            <v>80161500</v>
          </cell>
          <cell r="AA26">
            <v>40</v>
          </cell>
          <cell r="AB26">
            <v>44937</v>
          </cell>
          <cell r="AC26">
            <v>31500000</v>
          </cell>
          <cell r="AD26" t="str">
            <v>O21202020080383310</v>
          </cell>
          <cell r="AE26" t="str">
            <v>2 2. Funcionamiento</v>
          </cell>
          <cell r="AF26" t="str">
            <v>3-2023-00912</v>
          </cell>
          <cell r="AG26">
            <v>40</v>
          </cell>
          <cell r="AH26">
            <v>44939</v>
          </cell>
          <cell r="AI26">
            <v>31500000</v>
          </cell>
          <cell r="AJ26">
            <v>44938</v>
          </cell>
          <cell r="AK26" t="str">
            <v>CAROLINA BETANCOURT</v>
          </cell>
          <cell r="AL26" t="str">
            <v>Prestar servicios profesionales para apoyar en la gestión para
realizar los análisis respecto de cifras sobre la ejecución de proyectos y políticas públicas en la
ciudad de Bogotá, en cumplimento de las funciones de la Subdirección de Análisis Estadísticas e
Indicadores de la Contraloría de Bogotá D.C</v>
          </cell>
          <cell r="AM26" t="str">
            <v>CB-CD-023-2023</v>
          </cell>
          <cell r="AN26" t="str">
            <v>https://community.secop.gov.co/Public/Tendering/OpportunityDetail/Index?noticeUID=CO1.NTC.3755326&amp;isFromPublicArea=True&amp;isModal=False</v>
          </cell>
          <cell r="AO26">
            <v>44939</v>
          </cell>
          <cell r="AP26" t="str">
            <v>CONTRATACION DIRECTA</v>
          </cell>
          <cell r="AQ26" t="str">
            <v>PRESTACIÓN DE SERVICIOS</v>
          </cell>
          <cell r="AR26" t="str">
            <v>CONTRATO</v>
          </cell>
          <cell r="AS26" t="str">
            <v>1 1. Ley 80</v>
          </cell>
          <cell r="AU26">
            <v>44939</v>
          </cell>
          <cell r="AV26" t="str">
            <v>ENERO</v>
          </cell>
          <cell r="AW26">
            <v>44942</v>
          </cell>
          <cell r="AX26">
            <v>7</v>
          </cell>
          <cell r="AY26">
            <v>0</v>
          </cell>
          <cell r="AZ26">
            <v>210</v>
          </cell>
          <cell r="BA26">
            <v>45153</v>
          </cell>
          <cell r="BB26">
            <v>45153</v>
          </cell>
          <cell r="BC26">
            <v>31500000</v>
          </cell>
          <cell r="BD26">
            <v>4500000</v>
          </cell>
          <cell r="BE26" t="str">
            <v>PROFESIONAL</v>
          </cell>
          <cell r="BF26" t="str">
            <v>ISADORA FERNANDEZ POSADA</v>
          </cell>
          <cell r="BG26" t="str">
            <v>55-44-101075402</v>
          </cell>
          <cell r="BH26">
            <v>44939</v>
          </cell>
          <cell r="BI26" t="str">
            <v>Póliza de Cumplimiento</v>
          </cell>
          <cell r="BJ26" t="str">
            <v>Cumplimiento</v>
          </cell>
          <cell r="BK26">
            <v>45335</v>
          </cell>
          <cell r="BL26" t="str">
            <v>1 Interno</v>
          </cell>
          <cell r="BM26" t="str">
            <v>3-2023-00984</v>
          </cell>
          <cell r="BN26" t="str">
            <v>30000 - Dirección de Planeación</v>
          </cell>
          <cell r="BO26" t="str">
            <v>NA</v>
          </cell>
          <cell r="BP26" t="str">
            <v>Sandra Patricia Bohórquez González</v>
          </cell>
          <cell r="BQ26">
            <v>52809780</v>
          </cell>
          <cell r="BR26">
            <v>1</v>
          </cell>
          <cell r="CN26">
            <v>210</v>
          </cell>
          <cell r="CX26">
            <v>0</v>
          </cell>
          <cell r="DB26">
            <v>31500000</v>
          </cell>
          <cell r="DY26" t="str">
            <v>En ejecución</v>
          </cell>
          <cell r="DZ26" t="str">
            <v>SI PERIODO ENERO</v>
          </cell>
        </row>
        <row r="27">
          <cell r="B27" t="str">
            <v>024-2023</v>
          </cell>
          <cell r="C27">
            <v>2023</v>
          </cell>
          <cell r="D27" t="str">
            <v>CÉDULA DE CIUDADANIA</v>
          </cell>
          <cell r="E27">
            <v>1030636903</v>
          </cell>
          <cell r="F27">
            <v>6</v>
          </cell>
          <cell r="G27" t="str">
            <v>ANGIE CATHERIN SÁNCHEZ QUINTERO</v>
          </cell>
          <cell r="H27" t="str">
            <v>NA</v>
          </cell>
          <cell r="I27" t="str">
            <v>NA</v>
          </cell>
          <cell r="J27">
            <v>34382</v>
          </cell>
          <cell r="K27">
            <v>29</v>
          </cell>
          <cell r="L27" t="str">
            <v>Calle 45 Sur No. 77 Y 60 T2 Apto 402</v>
          </cell>
          <cell r="M27" t="str">
            <v>FEMENINO</v>
          </cell>
          <cell r="N27" t="str">
            <v>3125198290</v>
          </cell>
          <cell r="O27" t="str">
            <v>acathe.sanchez@gmail.com</v>
          </cell>
          <cell r="P27" t="str">
            <v>1 1. Nacional</v>
          </cell>
          <cell r="Q27" t="str">
            <v>COMPENSAR</v>
          </cell>
          <cell r="R27" t="str">
            <v>POSITIVA</v>
          </cell>
          <cell r="S27">
            <v>44940</v>
          </cell>
          <cell r="T27">
            <v>45152</v>
          </cell>
          <cell r="U27" t="str">
            <v>CONTADURIA PUBLICA</v>
          </cell>
          <cell r="V27" t="str">
            <v>ESPECIALIZACION EN GESTION PUBLICA</v>
          </cell>
          <cell r="W27" t="str">
            <v xml:space="preserve">1 Natural </v>
          </cell>
          <cell r="X27" t="str">
            <v>3 3. Único Contratista</v>
          </cell>
          <cell r="Y27">
            <v>13</v>
          </cell>
          <cell r="Z27">
            <v>80161500</v>
          </cell>
          <cell r="AA27">
            <v>35</v>
          </cell>
          <cell r="AB27">
            <v>44937</v>
          </cell>
          <cell r="AC27">
            <v>45500000</v>
          </cell>
          <cell r="AD27" t="str">
            <v>O21202020080383990</v>
          </cell>
          <cell r="AE27" t="str">
            <v>2 2. Funcionamiento</v>
          </cell>
          <cell r="AF27" t="str">
            <v xml:space="preserve"> 3-2023-00843</v>
          </cell>
          <cell r="AG27">
            <v>23</v>
          </cell>
          <cell r="AH27">
            <v>44939</v>
          </cell>
          <cell r="AI27">
            <v>45500000</v>
          </cell>
          <cell r="AJ27">
            <v>44938</v>
          </cell>
          <cell r="AK27" t="str">
            <v>CAROLINA BETANCOURT</v>
          </cell>
          <cell r="AL27" t="str">
            <v>Prestar servicios profesionales especializados para apoyar la gestión de la Dirección Administrativa y Financiera de la Contraloría de Bogotá D.C."</v>
          </cell>
          <cell r="AM27" t="str">
            <v>CB-CD-024-2023</v>
          </cell>
          <cell r="AN27" t="str">
            <v>https://community.secop.gov.co/Public/Tendering/OpportunityDetail/Index?noticeUID=CO1.NTC.3751424&amp;isFromPublicArea=True&amp;isModal=False</v>
          </cell>
          <cell r="AO27">
            <v>44939</v>
          </cell>
          <cell r="AP27" t="str">
            <v>CONTRATACION DIRECTA</v>
          </cell>
          <cell r="AQ27" t="str">
            <v>PRESTACIÓN DE SERVICIOS</v>
          </cell>
          <cell r="AR27" t="str">
            <v>CONTRATO</v>
          </cell>
          <cell r="AS27" t="str">
            <v>1 1. Ley 80</v>
          </cell>
          <cell r="AU27">
            <v>44939</v>
          </cell>
          <cell r="AV27" t="str">
            <v>ENERO</v>
          </cell>
          <cell r="AW27">
            <v>44942</v>
          </cell>
          <cell r="AX27">
            <v>7</v>
          </cell>
          <cell r="AY27">
            <v>0</v>
          </cell>
          <cell r="AZ27">
            <v>210</v>
          </cell>
          <cell r="BA27">
            <v>45153</v>
          </cell>
          <cell r="BB27">
            <v>45153</v>
          </cell>
          <cell r="BC27">
            <v>45500000</v>
          </cell>
          <cell r="BD27">
            <v>6500000</v>
          </cell>
          <cell r="BE27" t="str">
            <v>PROFESIONAL</v>
          </cell>
          <cell r="BF27" t="str">
            <v>ISADORA FERNANDEZ POSADA</v>
          </cell>
          <cell r="BG27" t="str">
            <v xml:space="preserve"> 14-44-101171352</v>
          </cell>
          <cell r="BH27">
            <v>44939</v>
          </cell>
          <cell r="BI27" t="str">
            <v>Póliza de Cumplimiento</v>
          </cell>
          <cell r="BJ27" t="str">
            <v>Cumplimiento</v>
          </cell>
          <cell r="BK27">
            <v>45347</v>
          </cell>
          <cell r="BL27" t="str">
            <v>1 Interno</v>
          </cell>
          <cell r="BM27" t="str">
            <v>NA</v>
          </cell>
          <cell r="BN27" t="str">
            <v>60000 - Dirección Administrativa y Financiera</v>
          </cell>
          <cell r="BO27" t="str">
            <v>NA</v>
          </cell>
          <cell r="BP27" t="str">
            <v>Isadora Fernandez Posada</v>
          </cell>
          <cell r="BQ27">
            <v>52454854</v>
          </cell>
          <cell r="BR27">
            <v>0</v>
          </cell>
          <cell r="BS27" t="str">
            <v>TERMINACIÓN ANTICIPADA</v>
          </cell>
          <cell r="BT27">
            <v>44948</v>
          </cell>
          <cell r="BU27">
            <v>5</v>
          </cell>
          <cell r="BV27">
            <v>44947</v>
          </cell>
          <cell r="CN27">
            <v>215</v>
          </cell>
          <cell r="CX27">
            <v>0</v>
          </cell>
          <cell r="CZ27">
            <v>44200000</v>
          </cell>
          <cell r="DB27">
            <v>1300000</v>
          </cell>
          <cell r="DY27" t="str">
            <v>Terminado</v>
          </cell>
          <cell r="DZ27" t="str">
            <v>SI PERIODO ENERO</v>
          </cell>
        </row>
        <row r="28">
          <cell r="B28" t="str">
            <v>025-2023</v>
          </cell>
          <cell r="C28">
            <v>2023</v>
          </cell>
          <cell r="D28" t="str">
            <v>CÉDULA DE CIUDADANIA</v>
          </cell>
          <cell r="E28">
            <v>1014192595</v>
          </cell>
          <cell r="F28">
            <v>5</v>
          </cell>
          <cell r="G28" t="str">
            <v>NORMA CONSTANZA ALARCON ARIAS</v>
          </cell>
          <cell r="H28" t="str">
            <v>NA</v>
          </cell>
          <cell r="I28" t="str">
            <v>NA</v>
          </cell>
          <cell r="J28">
            <v>32283</v>
          </cell>
          <cell r="K28">
            <v>34</v>
          </cell>
          <cell r="L28" t="str">
            <v>Carrera 57 A No 4 D - 62</v>
          </cell>
          <cell r="M28" t="str">
            <v>FEMENINO</v>
          </cell>
          <cell r="N28" t="str">
            <v>3017415432</v>
          </cell>
          <cell r="O28" t="str">
            <v>normis2975@hotmail.com</v>
          </cell>
          <cell r="P28" t="str">
            <v>1 1. Nacional</v>
          </cell>
          <cell r="Q28" t="str">
            <v>COMPENSAR</v>
          </cell>
          <cell r="R28" t="str">
            <v>POSITIVA</v>
          </cell>
          <cell r="S28">
            <v>44940</v>
          </cell>
          <cell r="T28">
            <v>45158</v>
          </cell>
          <cell r="U28" t="str">
            <v>INGENIERIA INDUSTRIAL</v>
          </cell>
          <cell r="V28" t="str">
            <v xml:space="preserve">ESPECIALIZACION EN FORMULACION Y EVALUACION SOCIAL Y ECONOMICA DE PROYECTOS
</v>
          </cell>
          <cell r="W28" t="str">
            <v xml:space="preserve">1 Natural </v>
          </cell>
          <cell r="X28" t="str">
            <v>3 3. Único Contratista</v>
          </cell>
          <cell r="Y28">
            <v>7</v>
          </cell>
          <cell r="Z28">
            <v>80161500</v>
          </cell>
          <cell r="AA28">
            <v>21</v>
          </cell>
          <cell r="AB28">
            <v>44931</v>
          </cell>
          <cell r="AC28">
            <v>45500000</v>
          </cell>
          <cell r="AD28" t="str">
            <v>O21202020080383310</v>
          </cell>
          <cell r="AE28" t="str">
            <v>2 2. Funcionamiento</v>
          </cell>
          <cell r="AF28" t="str">
            <v xml:space="preserve"> 3-2023-00849</v>
          </cell>
          <cell r="AG28">
            <v>27</v>
          </cell>
          <cell r="AH28">
            <v>44939</v>
          </cell>
          <cell r="AI28">
            <v>45500000</v>
          </cell>
          <cell r="AJ28">
            <v>44937</v>
          </cell>
          <cell r="AK28" t="str">
            <v>CESAR RIOS LEMUS</v>
          </cell>
          <cell r="AL28" t="str">
            <v>Prestar los servicios profesionales especializados para apoyar
la gestión de la Subdirección de Contratación de la Contraloría de Bogotá D.C</v>
          </cell>
          <cell r="AM28" t="str">
            <v>CB-CD-025-2023</v>
          </cell>
          <cell r="AN28" t="str">
            <v>https://community.secop.gov.co/Public/Tendering/OpportunityDetail/Index?noticeUID=CO1.NTC.3751101&amp;isFromPublicArea=True&amp;isModal=False</v>
          </cell>
          <cell r="AO28">
            <v>44939</v>
          </cell>
          <cell r="AP28" t="str">
            <v>CONTRATACION DIRECTA</v>
          </cell>
          <cell r="AQ28" t="str">
            <v>PRESTACIÓN DE SERVICIOS</v>
          </cell>
          <cell r="AR28" t="str">
            <v>CONTRATO</v>
          </cell>
          <cell r="AS28" t="str">
            <v>1 1. Ley 80</v>
          </cell>
          <cell r="AU28">
            <v>44939</v>
          </cell>
          <cell r="AV28" t="str">
            <v>ENERO</v>
          </cell>
          <cell r="AW28">
            <v>44942</v>
          </cell>
          <cell r="AX28">
            <v>7</v>
          </cell>
          <cell r="AY28">
            <v>0</v>
          </cell>
          <cell r="AZ28">
            <v>210</v>
          </cell>
          <cell r="BA28">
            <v>44941</v>
          </cell>
          <cell r="BB28">
            <v>45153</v>
          </cell>
          <cell r="BC28">
            <v>45500000</v>
          </cell>
          <cell r="BD28">
            <v>6500000</v>
          </cell>
          <cell r="BE28" t="str">
            <v>PROFESIONAL</v>
          </cell>
          <cell r="BF28" t="str">
            <v>ISADORA FERNANDEZ POSADA</v>
          </cell>
          <cell r="BG28" t="str">
            <v>14-44-101171345</v>
          </cell>
          <cell r="BH28">
            <v>44939</v>
          </cell>
          <cell r="BI28" t="str">
            <v>Póliza de Cumplimiento</v>
          </cell>
          <cell r="BJ28" t="str">
            <v>Cumplimiento</v>
          </cell>
          <cell r="BK28">
            <v>45347</v>
          </cell>
          <cell r="BL28" t="str">
            <v>1 Interno</v>
          </cell>
          <cell r="BM28" t="str">
            <v xml:space="preserve">3-2023-01098.
</v>
          </cell>
          <cell r="BN28" t="str">
            <v xml:space="preserve">60400 - Subdirección de Contratación </v>
          </cell>
          <cell r="BO28" t="str">
            <v>NA</v>
          </cell>
          <cell r="BP28" t="str">
            <v>Mario Luis Hinestroza Ortiz</v>
          </cell>
          <cell r="BQ28">
            <v>11636738</v>
          </cell>
          <cell r="BR28">
            <v>7</v>
          </cell>
          <cell r="CN28">
            <v>210</v>
          </cell>
          <cell r="CX28">
            <v>0</v>
          </cell>
          <cell r="DB28">
            <v>45500000</v>
          </cell>
          <cell r="DY28" t="str">
            <v>En ejecución</v>
          </cell>
          <cell r="DZ28" t="str">
            <v>SI PERIODO ENERO</v>
          </cell>
        </row>
        <row r="29">
          <cell r="B29" t="str">
            <v>026-2023</v>
          </cell>
          <cell r="C29">
            <v>2023</v>
          </cell>
          <cell r="D29" t="str">
            <v>CÉDULA DE CIUDADANIA</v>
          </cell>
          <cell r="E29">
            <v>1002421244</v>
          </cell>
          <cell r="F29">
            <v>5</v>
          </cell>
          <cell r="G29" t="str">
            <v>YERIS PAOLA CHOVIL NAVARRO</v>
          </cell>
          <cell r="H29" t="str">
            <v>NA</v>
          </cell>
          <cell r="I29" t="str">
            <v>NA</v>
          </cell>
          <cell r="J29">
            <v>35677</v>
          </cell>
          <cell r="K29">
            <v>25</v>
          </cell>
          <cell r="L29" t="str">
            <v>Diagonal 49 #86 C 41</v>
          </cell>
          <cell r="M29" t="str">
            <v>FEMENINO</v>
          </cell>
          <cell r="N29" t="str">
            <v>3005594240</v>
          </cell>
          <cell r="O29" t="str">
            <v>nava7paola@gmail.com</v>
          </cell>
          <cell r="P29" t="str">
            <v>1 1. Nacional</v>
          </cell>
          <cell r="Q29" t="str">
            <v>COMPENSAR</v>
          </cell>
          <cell r="R29" t="str">
            <v>POSITIVA</v>
          </cell>
          <cell r="S29">
            <v>44940</v>
          </cell>
          <cell r="T29">
            <v>45158</v>
          </cell>
          <cell r="U29" t="str">
            <v>TECNICO PROFESIONAL EN CRIMINALISTICA</v>
          </cell>
          <cell r="V29" t="str">
            <v>NA</v>
          </cell>
          <cell r="W29" t="str">
            <v xml:space="preserve">1 Natural </v>
          </cell>
          <cell r="X29" t="str">
            <v>3 3. Único Contratista</v>
          </cell>
          <cell r="Y29">
            <v>18</v>
          </cell>
          <cell r="Z29">
            <v>80161500</v>
          </cell>
          <cell r="AA29">
            <v>22</v>
          </cell>
          <cell r="AB29">
            <v>44931</v>
          </cell>
          <cell r="AC29">
            <v>12600000</v>
          </cell>
          <cell r="AD29" t="str">
            <v>O21202020080585999</v>
          </cell>
          <cell r="AE29" t="str">
            <v>2 2. Funcionamiento</v>
          </cell>
          <cell r="AF29" t="str">
            <v xml:space="preserve"> 3-2023-00849</v>
          </cell>
          <cell r="AG29">
            <v>28</v>
          </cell>
          <cell r="AH29">
            <v>44939</v>
          </cell>
          <cell r="AI29">
            <v>12600000</v>
          </cell>
          <cell r="AJ29">
            <v>44938</v>
          </cell>
          <cell r="AK29" t="str">
            <v>CESAR RIOS LEMUS</v>
          </cell>
          <cell r="AL29" t="str">
            <v>Prestar servicios de apoyo a la gestión de los procesos a cargo de la Dirección Administrativa y Financiera de la Contraloría de Bogotá D.C</v>
          </cell>
          <cell r="AM29" t="str">
            <v>CB-CD-026-2023</v>
          </cell>
          <cell r="AN29" t="str">
            <v>https://community.secop.gov.co/Public/Tendering/OpportunityDetail/Index?noticeUID=CO1.NTC.3752277&amp;isFromPublicArea=True&amp;isModal=False</v>
          </cell>
          <cell r="AO29">
            <v>44939</v>
          </cell>
          <cell r="AP29" t="str">
            <v>CONTRATACION DIRECTA</v>
          </cell>
          <cell r="AQ29" t="str">
            <v>PRESTACIÓN DE SERVICIOS</v>
          </cell>
          <cell r="AR29" t="str">
            <v>CONTRATO</v>
          </cell>
          <cell r="AS29" t="str">
            <v>1 1. Ley 80</v>
          </cell>
          <cell r="AU29">
            <v>44939</v>
          </cell>
          <cell r="AV29" t="str">
            <v>ENERO</v>
          </cell>
          <cell r="AW29">
            <v>44942</v>
          </cell>
          <cell r="AX29">
            <v>7</v>
          </cell>
          <cell r="AY29">
            <v>0</v>
          </cell>
          <cell r="AZ29">
            <v>210</v>
          </cell>
          <cell r="BA29">
            <v>45153</v>
          </cell>
          <cell r="BB29">
            <v>45153</v>
          </cell>
          <cell r="BC29">
            <v>12600000</v>
          </cell>
          <cell r="BD29">
            <v>1800000</v>
          </cell>
          <cell r="BE29" t="str">
            <v>ASISTENCIAL</v>
          </cell>
          <cell r="BF29" t="str">
            <v>ISADORA FERNANDEZ POSADA</v>
          </cell>
          <cell r="BG29" t="str">
            <v>NA</v>
          </cell>
          <cell r="BH29" t="str">
            <v>SI</v>
          </cell>
          <cell r="BI29" t="str">
            <v>N/A</v>
          </cell>
          <cell r="BJ29" t="str">
            <v>N/A</v>
          </cell>
          <cell r="BK29" t="str">
            <v>N/A</v>
          </cell>
          <cell r="BL29" t="str">
            <v>1 Interno</v>
          </cell>
          <cell r="BM29" t="str">
            <v>3-2023-01091</v>
          </cell>
          <cell r="BN29" t="str">
            <v>60000 - Dirección Administrativa y Financiera</v>
          </cell>
          <cell r="BO29" t="str">
            <v>NA</v>
          </cell>
          <cell r="BP29" t="str">
            <v>Isadora Fernandez Posada</v>
          </cell>
          <cell r="BQ29">
            <v>52454854</v>
          </cell>
          <cell r="BR29">
            <v>0</v>
          </cell>
          <cell r="CN29">
            <v>210</v>
          </cell>
          <cell r="CX29">
            <v>0</v>
          </cell>
          <cell r="DB29">
            <v>12600000</v>
          </cell>
          <cell r="DY29" t="str">
            <v>En ejecución</v>
          </cell>
          <cell r="DZ29" t="str">
            <v>SI PERIODO ENERO</v>
          </cell>
        </row>
        <row r="30">
          <cell r="B30" t="str">
            <v>027-2023</v>
          </cell>
          <cell r="C30">
            <v>2023</v>
          </cell>
          <cell r="D30" t="str">
            <v>CÉDULA DE CIUDADANIA</v>
          </cell>
          <cell r="E30">
            <v>42894602</v>
          </cell>
          <cell r="F30">
            <v>2</v>
          </cell>
          <cell r="G30" t="str">
            <v>LILIANA MARIA POSADA ARBOLEDA</v>
          </cell>
          <cell r="H30" t="str">
            <v>NA</v>
          </cell>
          <cell r="I30" t="str">
            <v>NA</v>
          </cell>
          <cell r="J30">
            <v>24702</v>
          </cell>
          <cell r="K30">
            <v>55</v>
          </cell>
          <cell r="L30" t="str">
            <v>CL 139 73 20 AG EL VELERO CASA 57</v>
          </cell>
          <cell r="M30" t="str">
            <v>FEMENINO</v>
          </cell>
          <cell r="N30" t="str">
            <v>3102980475</v>
          </cell>
          <cell r="O30" t="str">
            <v>liliposar@hotmail.com</v>
          </cell>
          <cell r="P30" t="str">
            <v>1 1. Nacional</v>
          </cell>
          <cell r="Q30" t="str">
            <v>COMPENSAR</v>
          </cell>
          <cell r="R30" t="str">
            <v>POSITIVA</v>
          </cell>
          <cell r="S30">
            <v>44940</v>
          </cell>
          <cell r="T30">
            <v>45152</v>
          </cell>
          <cell r="U30" t="str">
            <v xml:space="preserve">LICENCIATURA EN EDUCACION BASICA
CON ENFASIS EN HUMANIDADES, LENGUA
</v>
          </cell>
          <cell r="V30" t="str">
            <v>NA</v>
          </cell>
          <cell r="W30" t="str">
            <v xml:space="preserve">1 Natural </v>
          </cell>
          <cell r="X30" t="str">
            <v>3 3. Único Contratista</v>
          </cell>
          <cell r="Y30">
            <v>30</v>
          </cell>
          <cell r="Z30">
            <v>80161500</v>
          </cell>
          <cell r="AA30">
            <v>41</v>
          </cell>
          <cell r="AB30">
            <v>44937</v>
          </cell>
          <cell r="AC30">
            <v>49000000</v>
          </cell>
          <cell r="AD30" t="str">
            <v>O21202020080383990</v>
          </cell>
          <cell r="AE30" t="str">
            <v>2 2. Funcionamiento</v>
          </cell>
          <cell r="AF30" t="str">
            <v xml:space="preserve"> 3-2023-00916</v>
          </cell>
          <cell r="AG30">
            <v>44</v>
          </cell>
          <cell r="AH30">
            <v>44939</v>
          </cell>
          <cell r="AI30">
            <v>49000000</v>
          </cell>
          <cell r="AJ30">
            <v>44938</v>
          </cell>
          <cell r="AK30" t="str">
            <v>CAROLINA BETANCOURT</v>
          </cell>
          <cell r="AL30" t="str">
            <v>Prestar los servicios profesionales especializados para apoyar
la gestión de los procesos de apoyo a cargo de la Dirección Administrativa y Financiera de la
Contraloría de Bogotá D.C."</v>
          </cell>
          <cell r="AM30" t="str">
            <v>CB-CD-027-2023</v>
          </cell>
          <cell r="AN30" t="str">
            <v>https://community.secop.gov.co/Public/Tendering/OpportunityDetail/Index?noticeUID=CO1.NTC.3756152&amp;isFromPublicArea=True&amp;isModal=False</v>
          </cell>
          <cell r="AO30">
            <v>44939</v>
          </cell>
          <cell r="AP30" t="str">
            <v>CONTRATACION DIRECTA</v>
          </cell>
          <cell r="AQ30" t="str">
            <v>PRESTACIÓN DE SERVICIOS</v>
          </cell>
          <cell r="AR30" t="str">
            <v>CONTRATO</v>
          </cell>
          <cell r="AS30" t="str">
            <v>1 1. Ley 80</v>
          </cell>
          <cell r="AU30">
            <v>44939</v>
          </cell>
          <cell r="AV30" t="str">
            <v>ENERO</v>
          </cell>
          <cell r="AW30">
            <v>44942</v>
          </cell>
          <cell r="AX30">
            <v>7</v>
          </cell>
          <cell r="AY30">
            <v>0</v>
          </cell>
          <cell r="AZ30">
            <v>210</v>
          </cell>
          <cell r="BA30">
            <v>45153</v>
          </cell>
          <cell r="BB30">
            <v>45153</v>
          </cell>
          <cell r="BC30">
            <v>49000000</v>
          </cell>
          <cell r="BD30">
            <v>7000000</v>
          </cell>
          <cell r="BE30" t="str">
            <v>PROFESIONAL</v>
          </cell>
          <cell r="BF30" t="str">
            <v>ISADORA FERNANDEZ POSADA</v>
          </cell>
          <cell r="BG30" t="str">
            <v>33-46-101046018</v>
          </cell>
          <cell r="BH30">
            <v>44941</v>
          </cell>
          <cell r="BI30" t="str">
            <v>Póliza de Cumplimiento</v>
          </cell>
          <cell r="BJ30" t="str">
            <v>Cumplimiento</v>
          </cell>
          <cell r="BK30">
            <v>45331</v>
          </cell>
          <cell r="BL30" t="str">
            <v>1 Interno</v>
          </cell>
          <cell r="BM30" t="str">
            <v>NA</v>
          </cell>
          <cell r="BN30" t="str">
            <v>60000 - Dirección Administrativa y Financiera</v>
          </cell>
          <cell r="BO30" t="str">
            <v>NA</v>
          </cell>
          <cell r="BP30" t="str">
            <v>Isadora Fernandez Posada</v>
          </cell>
          <cell r="BQ30">
            <v>52454854</v>
          </cell>
          <cell r="BR30">
            <v>0</v>
          </cell>
          <cell r="BS30" t="str">
            <v>TERMINACIÓN ANTICIPADA</v>
          </cell>
          <cell r="BT30">
            <v>44944</v>
          </cell>
          <cell r="BU30">
            <v>210</v>
          </cell>
          <cell r="BV30">
            <v>44943</v>
          </cell>
          <cell r="CN30">
            <v>420</v>
          </cell>
          <cell r="CX30">
            <v>0</v>
          </cell>
          <cell r="CZ30">
            <v>49000000</v>
          </cell>
          <cell r="DB30">
            <v>0</v>
          </cell>
          <cell r="DY30" t="str">
            <v>Terminado</v>
          </cell>
          <cell r="DZ30" t="str">
            <v>SI PERIODO ENERO</v>
          </cell>
        </row>
        <row r="31">
          <cell r="B31" t="str">
            <v>028-2023</v>
          </cell>
          <cell r="C31">
            <v>2023</v>
          </cell>
          <cell r="D31" t="str">
            <v>CÉDULA DE CIUDADANIA</v>
          </cell>
          <cell r="E31">
            <v>1020824191</v>
          </cell>
          <cell r="F31">
            <v>9</v>
          </cell>
          <cell r="G31" t="str">
            <v>JOSE FELIPE ZEQUEDA TORRADO</v>
          </cell>
          <cell r="H31" t="str">
            <v>NA</v>
          </cell>
          <cell r="I31" t="str">
            <v>NA</v>
          </cell>
          <cell r="J31">
            <v>35509</v>
          </cell>
          <cell r="K31">
            <v>25</v>
          </cell>
          <cell r="L31" t="str">
            <v>Carrera 20 #118-35</v>
          </cell>
          <cell r="M31" t="str">
            <v>MASCULINO</v>
          </cell>
          <cell r="N31" t="str">
            <v>3183970013</v>
          </cell>
          <cell r="O31" t="str">
            <v>josefelipezequeda@gmail.com</v>
          </cell>
          <cell r="P31" t="str">
            <v>1 1. Nacional</v>
          </cell>
          <cell r="Q31" t="str">
            <v>SANITAS</v>
          </cell>
          <cell r="S31" t="e">
            <v>#N/A</v>
          </cell>
          <cell r="U31" t="str">
            <v>DERECHO</v>
          </cell>
          <cell r="V31" t="str">
            <v>NA</v>
          </cell>
          <cell r="W31" t="str">
            <v xml:space="preserve">1 Natural </v>
          </cell>
          <cell r="X31" t="str">
            <v>3 3. Único Contratista</v>
          </cell>
          <cell r="Y31">
            <v>112</v>
          </cell>
          <cell r="Z31">
            <v>80161500</v>
          </cell>
          <cell r="AA31">
            <v>123</v>
          </cell>
          <cell r="AB31">
            <v>44944</v>
          </cell>
          <cell r="AC31">
            <v>22750000</v>
          </cell>
          <cell r="AD31" t="str">
            <v>O23011605510000007627</v>
          </cell>
          <cell r="AE31" t="str">
            <v>1 1. Inversión</v>
          </cell>
          <cell r="AF31" t="str">
            <v>3-2023-02573</v>
          </cell>
          <cell r="AG31">
            <v>157</v>
          </cell>
          <cell r="AH31">
            <v>44956</v>
          </cell>
          <cell r="AI31">
            <v>22750000</v>
          </cell>
          <cell r="AJ31">
            <v>44946</v>
          </cell>
          <cell r="AK31" t="str">
            <v>CESAR RIOS LEMUS</v>
          </cell>
          <cell r="AL31" t="str">
            <v>Prestación de los servicios profesionales, para apoyar el
Proceso de Vigilancia y Control a la Gestión Fiscal de la Dirección Sector Integración Social, en
cumplimiento al Plan de Auditoría Distrital - PAD Y demás actuaciones fiscales que se realicen por
parte de la Dirección Sectorial, en el marco del proyecto de inversión 7627 Meta 7.</v>
          </cell>
          <cell r="AM31" t="str">
            <v>CB-CD-028-2023</v>
          </cell>
          <cell r="AN31" t="str">
            <v>https://community.secop.gov.co/Public/Tendering/OpportunityDetail/Index?noticeUID=CO1.NTC.3827647&amp;isFromPublicArea=True&amp;isModal=False</v>
          </cell>
          <cell r="AO31">
            <v>44950</v>
          </cell>
          <cell r="AP31" t="str">
            <v>CONTRATACION DIRECTA</v>
          </cell>
          <cell r="AQ31" t="str">
            <v>PRESTACIÓN DE SERVICIOS</v>
          </cell>
          <cell r="AR31" t="str">
            <v>CONTRATO</v>
          </cell>
          <cell r="AS31" t="str">
            <v>1 1. Ley 80</v>
          </cell>
          <cell r="AU31">
            <v>44951</v>
          </cell>
          <cell r="AV31" t="str">
            <v>ENERO</v>
          </cell>
          <cell r="AW31">
            <v>44958</v>
          </cell>
          <cell r="AX31">
            <v>7</v>
          </cell>
          <cell r="AY31">
            <v>0</v>
          </cell>
          <cell r="AZ31">
            <v>210</v>
          </cell>
          <cell r="BA31">
            <v>45169</v>
          </cell>
          <cell r="BB31">
            <v>45169</v>
          </cell>
          <cell r="BC31">
            <v>22750000</v>
          </cell>
          <cell r="BD31">
            <v>3250000</v>
          </cell>
          <cell r="BE31" t="str">
            <v>PROFESIONAL</v>
          </cell>
          <cell r="BF31" t="str">
            <v>ISADORA FERNANDEZ POSADA</v>
          </cell>
          <cell r="BG31" t="str">
            <v>21-46-101058646</v>
          </cell>
          <cell r="BH31" t="str">
            <v>SI</v>
          </cell>
          <cell r="BI31" t="e">
            <v>#N/A</v>
          </cell>
          <cell r="BJ31" t="e">
            <v>#N/A</v>
          </cell>
          <cell r="BK31" t="e">
            <v>#N/A</v>
          </cell>
          <cell r="BL31" t="str">
            <v>1 Interno</v>
          </cell>
          <cell r="BM31" t="str">
            <v> 3-2023-03054.</v>
          </cell>
          <cell r="BN31" t="str">
            <v>200000 - Dirección Sector Integración Social</v>
          </cell>
          <cell r="BO31" t="str">
            <v>NA</v>
          </cell>
          <cell r="BP31" t="str">
            <v>Mauricio Alexander  Davila Valenzuela</v>
          </cell>
          <cell r="BQ31">
            <v>7176796</v>
          </cell>
          <cell r="BR31">
            <v>5</v>
          </cell>
          <cell r="DB31">
            <v>22750000</v>
          </cell>
          <cell r="DY31" t="str">
            <v>En ejecución</v>
          </cell>
        </row>
        <row r="32">
          <cell r="B32" t="str">
            <v>029-2023</v>
          </cell>
          <cell r="C32">
            <v>2023</v>
          </cell>
          <cell r="D32" t="str">
            <v>CÉDULA DE CIUDADANIA</v>
          </cell>
          <cell r="E32">
            <v>52396844</v>
          </cell>
          <cell r="F32">
            <v>8</v>
          </cell>
          <cell r="G32" t="str">
            <v>BIBIANA MARCELA HERRERA MONDRAGON</v>
          </cell>
          <cell r="H32" t="str">
            <v>NA</v>
          </cell>
          <cell r="I32" t="str">
            <v>NA</v>
          </cell>
          <cell r="J32">
            <v>29185</v>
          </cell>
          <cell r="K32">
            <v>43</v>
          </cell>
          <cell r="L32" t="str">
            <v>Transversal 4 No. 52b 64 apartamento 409</v>
          </cell>
          <cell r="M32" t="str">
            <v>FEMENINO</v>
          </cell>
          <cell r="N32" t="str">
            <v>3123937923</v>
          </cell>
          <cell r="O32" t="str">
            <v>bmherreram@gmail.com</v>
          </cell>
          <cell r="P32" t="str">
            <v>1 1. Nacional</v>
          </cell>
          <cell r="Q32" t="str">
            <v>SALUD TOTAL</v>
          </cell>
          <cell r="R32" t="str">
            <v>POSITIVA</v>
          </cell>
          <cell r="S32">
            <v>44943</v>
          </cell>
          <cell r="T32">
            <v>45158</v>
          </cell>
          <cell r="U32" t="str">
            <v>DERECHO</v>
          </cell>
          <cell r="V32" t="str">
            <v>ESPECIALIZACION EN DERECHO ADMINISTRATIVO</v>
          </cell>
          <cell r="W32" t="str">
            <v xml:space="preserve">1 Natural </v>
          </cell>
          <cell r="X32" t="str">
            <v>3 3. Único Contratista</v>
          </cell>
          <cell r="Y32">
            <v>10</v>
          </cell>
          <cell r="Z32">
            <v>80161500</v>
          </cell>
          <cell r="AA32">
            <v>5</v>
          </cell>
          <cell r="AB32">
            <v>44931</v>
          </cell>
          <cell r="AC32">
            <v>56000000</v>
          </cell>
          <cell r="AD32" t="str">
            <v>O23011605510000007627</v>
          </cell>
          <cell r="AE32" t="str">
            <v>1 1. Inversión</v>
          </cell>
          <cell r="AF32" t="str">
            <v>3-2023-00912</v>
          </cell>
          <cell r="AG32">
            <v>33</v>
          </cell>
          <cell r="AH32">
            <v>44939</v>
          </cell>
          <cell r="AI32">
            <v>56000000</v>
          </cell>
          <cell r="AJ32">
            <v>44937</v>
          </cell>
          <cell r="AK32" t="str">
            <v>JESUS SANTIAGO RIVILLAS</v>
          </cell>
          <cell r="AL32" t="str">
            <v>Prestar los servicios profesionales de un abogado para que
sustancie los procesos de responsabilidad fiscal de todas las vigencias en grado de consulta y en
via de apelacion, así como la evaluacion de los hallazgos fiscales e indagaciones prelimiares,
asignadas por la Dirección de responsabilidad Fiscal y Jurisdiccion Coactiva, en el marco del
proyecto de inversión 7627 meta 6</v>
          </cell>
          <cell r="AM32" t="str">
            <v>CB-CD-029-2023</v>
          </cell>
          <cell r="AN32" t="str">
            <v>https://community.secop.gov.co/Public/Tendering/OpportunityDetail/Index?noticeUID=CO1.NTC.3752318&amp;isFromPublicArea=True&amp;isModal=False</v>
          </cell>
          <cell r="AO32">
            <v>44939</v>
          </cell>
          <cell r="AP32" t="str">
            <v>CONTRATACION DIRECTA</v>
          </cell>
          <cell r="AQ32" t="str">
            <v>PRESTACIÓN DE SERVICIOS</v>
          </cell>
          <cell r="AR32" t="str">
            <v>CONTRATO</v>
          </cell>
          <cell r="AS32" t="str">
            <v>1 1. Ley 80</v>
          </cell>
          <cell r="AU32">
            <v>44939</v>
          </cell>
          <cell r="AV32" t="str">
            <v>ENERO</v>
          </cell>
          <cell r="AW32">
            <v>44942</v>
          </cell>
          <cell r="AX32">
            <v>7</v>
          </cell>
          <cell r="AY32">
            <v>0</v>
          </cell>
          <cell r="AZ32">
            <v>210</v>
          </cell>
          <cell r="BA32">
            <v>45153</v>
          </cell>
          <cell r="BB32">
            <v>45153</v>
          </cell>
          <cell r="BC32">
            <v>56000000</v>
          </cell>
          <cell r="BD32">
            <v>8000000</v>
          </cell>
          <cell r="BE32" t="str">
            <v>PROFESIONAL</v>
          </cell>
          <cell r="BF32" t="str">
            <v>ISADORA FERNANDEZ POSADA</v>
          </cell>
          <cell r="BG32" t="str">
            <v>11-44-101196069</v>
          </cell>
          <cell r="BH32">
            <v>44942</v>
          </cell>
          <cell r="BI32" t="str">
            <v>Póliza de Cumplimiento</v>
          </cell>
          <cell r="BJ32" t="str">
            <v>Cumplimiento</v>
          </cell>
          <cell r="BK32">
            <v>45337</v>
          </cell>
          <cell r="BL32" t="str">
            <v>1 Interno</v>
          </cell>
          <cell r="BM32" t="str">
            <v>3-2023-01123</v>
          </cell>
          <cell r="BN32" t="str">
            <v>170000 - Dirección de Responsabilidad Fiscal y Jurisdicción Coactiva</v>
          </cell>
          <cell r="BO32" t="str">
            <v>NA</v>
          </cell>
          <cell r="BP32" t="str">
            <v>Alejandro Trujillo Hernandez</v>
          </cell>
          <cell r="BQ32">
            <v>80082669</v>
          </cell>
          <cell r="BR32">
            <v>9</v>
          </cell>
          <cell r="CN32">
            <v>210</v>
          </cell>
          <cell r="CX32">
            <v>0</v>
          </cell>
          <cell r="DB32">
            <v>56000000</v>
          </cell>
          <cell r="DY32" t="str">
            <v>En ejecución</v>
          </cell>
          <cell r="DZ32" t="str">
            <v>SI PERIODO ENERO</v>
          </cell>
        </row>
        <row r="33">
          <cell r="B33" t="str">
            <v>030-2023</v>
          </cell>
          <cell r="C33">
            <v>2023</v>
          </cell>
          <cell r="D33" t="str">
            <v>CÉDULA DE CIUDADANIA</v>
          </cell>
          <cell r="E33">
            <v>1022386835</v>
          </cell>
          <cell r="F33">
            <v>0</v>
          </cell>
          <cell r="G33" t="str">
            <v>ROONIE DANILO ROBERTO LOAIZA</v>
          </cell>
          <cell r="H33" t="str">
            <v>NA</v>
          </cell>
          <cell r="I33" t="str">
            <v>NA</v>
          </cell>
          <cell r="J33">
            <v>34241</v>
          </cell>
          <cell r="K33">
            <v>29</v>
          </cell>
          <cell r="L33" t="str">
            <v>cra 17 k no 66 a 40 sur</v>
          </cell>
          <cell r="M33" t="str">
            <v>MASCULINO</v>
          </cell>
          <cell r="N33" t="str">
            <v>3222055691</v>
          </cell>
          <cell r="O33" t="str">
            <v>rooniedanilo99@hotmail.com</v>
          </cell>
          <cell r="P33" t="str">
            <v>1 1. Nacional</v>
          </cell>
          <cell r="Q33" t="str">
            <v>COMPENSAR</v>
          </cell>
          <cell r="R33" t="str">
            <v>POSITIVA</v>
          </cell>
          <cell r="S33">
            <v>44939</v>
          </cell>
          <cell r="T33">
            <v>45152</v>
          </cell>
          <cell r="U33" t="str">
            <v>BACHILLER</v>
          </cell>
          <cell r="V33" t="str">
            <v>NA</v>
          </cell>
          <cell r="W33" t="str">
            <v xml:space="preserve">1 Natural </v>
          </cell>
          <cell r="X33" t="str">
            <v>3 3. Único Contratista</v>
          </cell>
          <cell r="Y33">
            <v>27</v>
          </cell>
          <cell r="Z33">
            <v>80161500</v>
          </cell>
          <cell r="AA33">
            <v>54</v>
          </cell>
          <cell r="AB33">
            <v>44938</v>
          </cell>
          <cell r="AC33">
            <v>15400000</v>
          </cell>
          <cell r="AD33" t="str">
            <v>O21202020080585999</v>
          </cell>
          <cell r="AE33" t="str">
            <v>2 2. Funcionamiento</v>
          </cell>
          <cell r="AF33" t="str">
            <v>3-2023-00892</v>
          </cell>
          <cell r="AG33">
            <v>29</v>
          </cell>
          <cell r="AH33">
            <v>44939</v>
          </cell>
          <cell r="AI33">
            <v>15400000</v>
          </cell>
          <cell r="AJ33">
            <v>44938</v>
          </cell>
          <cell r="AK33" t="str">
            <v>MARIA FERNANDA MORA</v>
          </cell>
          <cell r="AL33" t="str">
            <v>Prestación de servicios de apoyo operativo en el desarrollo de las actividades de mantenimiento de los bienes muebles e inmuebles propias de las Subdirección de Servicios Generales de la Contraloría de Bogotá D.C</v>
          </cell>
          <cell r="AM33" t="str">
            <v>CB-CD-030-2023</v>
          </cell>
          <cell r="AN33" t="str">
            <v>https://community.secop.gov.co/Public/Tendering/OpportunityDetail/Index?noticeUID=CO1.NTC.3752953&amp;isFromPublicArea=True&amp;isModal=False</v>
          </cell>
          <cell r="AO33">
            <v>44939</v>
          </cell>
          <cell r="AP33" t="str">
            <v>CONTRATACION DIRECTA</v>
          </cell>
          <cell r="AQ33" t="str">
            <v>PRESTACIÓN DE SERVICIOS</v>
          </cell>
          <cell r="AR33" t="str">
            <v>CONTRATO</v>
          </cell>
          <cell r="AS33" t="str">
            <v>1 1. Ley 80</v>
          </cell>
          <cell r="AU33">
            <v>44939</v>
          </cell>
          <cell r="AV33" t="str">
            <v>ENERO</v>
          </cell>
          <cell r="AW33">
            <v>44942</v>
          </cell>
          <cell r="AX33">
            <v>7</v>
          </cell>
          <cell r="AY33">
            <v>0</v>
          </cell>
          <cell r="AZ33">
            <v>210</v>
          </cell>
          <cell r="BA33">
            <v>45153</v>
          </cell>
          <cell r="BB33">
            <v>45153</v>
          </cell>
          <cell r="BC33">
            <v>15400000</v>
          </cell>
          <cell r="BD33">
            <v>2200000</v>
          </cell>
          <cell r="BE33" t="str">
            <v>ASISTENCIAL</v>
          </cell>
          <cell r="BF33" t="str">
            <v>ISADORA FERNANDEZ POSADA</v>
          </cell>
          <cell r="BG33" t="str">
            <v>NA</v>
          </cell>
          <cell r="BH33" t="str">
            <v>SI</v>
          </cell>
          <cell r="BI33" t="str">
            <v>N/A</v>
          </cell>
          <cell r="BJ33" t="str">
            <v>N/A</v>
          </cell>
          <cell r="BK33" t="str">
            <v>N/A</v>
          </cell>
          <cell r="BL33" t="str">
            <v>1 Interno</v>
          </cell>
          <cell r="BM33" t="str">
            <v>3-2023-00926</v>
          </cell>
          <cell r="BN33" t="str">
            <v>60200 - Subdirección de Servicios Generales</v>
          </cell>
          <cell r="BO33" t="str">
            <v>NA</v>
          </cell>
          <cell r="BP33" t="str">
            <v>Jose Andres Sanchez Rivera</v>
          </cell>
          <cell r="BQ33">
            <v>1020735332</v>
          </cell>
          <cell r="BR33">
            <v>9</v>
          </cell>
          <cell r="CN33">
            <v>210</v>
          </cell>
          <cell r="CX33">
            <v>0</v>
          </cell>
          <cell r="DB33">
            <v>15400000</v>
          </cell>
          <cell r="DY33" t="str">
            <v>En ejecución</v>
          </cell>
          <cell r="DZ33" t="str">
            <v>SI PERIODO ENERO</v>
          </cell>
        </row>
        <row r="34">
          <cell r="B34" t="str">
            <v>031-2023</v>
          </cell>
          <cell r="C34">
            <v>2023</v>
          </cell>
          <cell r="D34" t="str">
            <v>CÉDULA DE CIUDADANIA</v>
          </cell>
          <cell r="E34">
            <v>80772458</v>
          </cell>
          <cell r="F34">
            <v>2</v>
          </cell>
          <cell r="G34" t="str">
            <v>JAVIER ENRIQUE ALDANA SILVA</v>
          </cell>
          <cell r="H34" t="str">
            <v>NA</v>
          </cell>
          <cell r="I34" t="str">
            <v>NA</v>
          </cell>
          <cell r="J34">
            <v>31160</v>
          </cell>
          <cell r="K34">
            <v>37</v>
          </cell>
          <cell r="L34" t="str">
            <v>Calle 145 # 21 - 71</v>
          </cell>
          <cell r="M34" t="str">
            <v>MASCULINO</v>
          </cell>
          <cell r="N34" t="str">
            <v>3103372476</v>
          </cell>
          <cell r="O34" t="str">
            <v>javieraldanasilva@gmail.com</v>
          </cell>
          <cell r="P34" t="str">
            <v>1 1. Nacional</v>
          </cell>
          <cell r="Q34" t="str">
            <v>SANITAS</v>
          </cell>
          <cell r="R34" t="str">
            <v>POSITIVA</v>
          </cell>
          <cell r="S34">
            <v>44939</v>
          </cell>
          <cell r="T34">
            <v>45152</v>
          </cell>
          <cell r="U34" t="str">
            <v>GESTION Y DESARROLLO URBANOS</v>
          </cell>
          <cell r="V34" t="str">
            <v>ESPECIALIZACION EN EVALUACION Y DESARROLLO DE PROYECTOS</v>
          </cell>
          <cell r="W34" t="str">
            <v xml:space="preserve">1 Natural </v>
          </cell>
          <cell r="X34" t="str">
            <v>3 3. Único Contratista</v>
          </cell>
          <cell r="Y34">
            <v>43</v>
          </cell>
          <cell r="Z34">
            <v>80161500</v>
          </cell>
          <cell r="AA34">
            <v>38</v>
          </cell>
          <cell r="AB34">
            <v>44937</v>
          </cell>
          <cell r="AC34">
            <v>49000000</v>
          </cell>
          <cell r="AD34" t="str">
            <v>O21202020080383990</v>
          </cell>
          <cell r="AE34" t="str">
            <v>2 2. Funcionamiento</v>
          </cell>
          <cell r="AF34" t="str">
            <v>3-2023-00892</v>
          </cell>
          <cell r="AG34">
            <v>30</v>
          </cell>
          <cell r="AH34">
            <v>44939</v>
          </cell>
          <cell r="AI34">
            <v>49000000</v>
          </cell>
          <cell r="AJ34">
            <v>44938</v>
          </cell>
          <cell r="AK34" t="str">
            <v>MARIA FERNANDA MORA</v>
          </cell>
          <cell r="AL34" t="str">
            <v>Prestar servicios profesionales especializados para apoyar la gestión de los procesos a cargo de la Dirección Administrativa y Financiera de la Contraloría de Bogotá D.C.</v>
          </cell>
          <cell r="AM34" t="str">
            <v>CB-CD-031-2023</v>
          </cell>
          <cell r="AN34" t="str">
            <v>https://community.secop.gov.co/Public/Tendering/OpportunityDetail/Index?noticeUID=CO1.NTC.3752270&amp;isFromPublicArea=True&amp;isModal=False</v>
          </cell>
          <cell r="AO34">
            <v>44939</v>
          </cell>
          <cell r="AP34" t="str">
            <v>CONTRATACION DIRECTA</v>
          </cell>
          <cell r="AQ34" t="str">
            <v>PRESTACIÓN DE SERVICIOS</v>
          </cell>
          <cell r="AR34" t="str">
            <v>CONTRATO</v>
          </cell>
          <cell r="AS34" t="str">
            <v>1 1. Ley 80</v>
          </cell>
          <cell r="AU34">
            <v>44939</v>
          </cell>
          <cell r="AV34" t="str">
            <v>ENERO</v>
          </cell>
          <cell r="AW34">
            <v>44942</v>
          </cell>
          <cell r="AX34">
            <v>7</v>
          </cell>
          <cell r="AY34">
            <v>0</v>
          </cell>
          <cell r="AZ34">
            <v>210</v>
          </cell>
          <cell r="BA34">
            <v>45153</v>
          </cell>
          <cell r="BB34">
            <v>45153</v>
          </cell>
          <cell r="BC34">
            <v>49000000</v>
          </cell>
          <cell r="BD34">
            <v>7000000</v>
          </cell>
          <cell r="BE34" t="str">
            <v>PROFESIONAL</v>
          </cell>
          <cell r="BF34" t="str">
            <v>ISADORA FERNANDEZ POSADA</v>
          </cell>
          <cell r="BG34" t="str">
            <v>14-44-101171381</v>
          </cell>
          <cell r="BH34">
            <v>44939</v>
          </cell>
          <cell r="BI34" t="str">
            <v>Póliza de Cumplimiento</v>
          </cell>
          <cell r="BJ34" t="str">
            <v>Cumplimiento</v>
          </cell>
          <cell r="BK34">
            <v>45348</v>
          </cell>
          <cell r="BL34" t="str">
            <v>1 Interno</v>
          </cell>
          <cell r="BM34" t="str">
            <v>: 3-2023-01053</v>
          </cell>
          <cell r="BN34" t="str">
            <v>60000 - Dirección Administrativa y Financiera</v>
          </cell>
          <cell r="BO34" t="str">
            <v>NA</v>
          </cell>
          <cell r="BP34" t="str">
            <v>Isadora Fernandez Posada</v>
          </cell>
          <cell r="BQ34">
            <v>52454854</v>
          </cell>
          <cell r="BR34">
            <v>0</v>
          </cell>
          <cell r="CN34">
            <v>210</v>
          </cell>
          <cell r="CX34">
            <v>0</v>
          </cell>
          <cell r="DB34">
            <v>49000000</v>
          </cell>
          <cell r="DY34" t="str">
            <v>En ejecución</v>
          </cell>
          <cell r="DZ34" t="str">
            <v>SI PERIODO ENERO</v>
          </cell>
        </row>
        <row r="35">
          <cell r="B35" t="str">
            <v>032-2023</v>
          </cell>
          <cell r="C35">
            <v>2023</v>
          </cell>
          <cell r="D35" t="str">
            <v>CÉDULA DE CIUDADANIA</v>
          </cell>
          <cell r="E35">
            <v>84101457</v>
          </cell>
          <cell r="F35">
            <v>1</v>
          </cell>
          <cell r="G35" t="str">
            <v>JOSE IDALGO ROJAS RAMOS</v>
          </cell>
          <cell r="H35" t="str">
            <v>NA</v>
          </cell>
          <cell r="I35" t="str">
            <v>NA</v>
          </cell>
          <cell r="J35">
            <v>26665</v>
          </cell>
          <cell r="K35">
            <v>50</v>
          </cell>
          <cell r="L35" t="str">
            <v xml:space="preserve">carrera 36#37-73 </v>
          </cell>
          <cell r="M35" t="str">
            <v>MASCULINO</v>
          </cell>
          <cell r="N35" t="str">
            <v>3153495856</v>
          </cell>
          <cell r="O35" t="str">
            <v>jose_guajira@yahoo.es</v>
          </cell>
          <cell r="P35" t="str">
            <v>1 1. Nacional</v>
          </cell>
          <cell r="Q35" t="str">
            <v>Aliansalud</v>
          </cell>
          <cell r="R35" t="str">
            <v>POSITIVA</v>
          </cell>
          <cell r="S35">
            <v>44942</v>
          </cell>
          <cell r="T35">
            <v>45155</v>
          </cell>
          <cell r="U35" t="str">
            <v>BACHILLER</v>
          </cell>
          <cell r="V35" t="str">
            <v>NA</v>
          </cell>
          <cell r="W35" t="str">
            <v xml:space="preserve">1 Natural </v>
          </cell>
          <cell r="X35" t="str">
            <v>3 3. Único Contratista</v>
          </cell>
          <cell r="Y35">
            <v>55</v>
          </cell>
          <cell r="Z35">
            <v>80161500</v>
          </cell>
          <cell r="AA35">
            <v>74</v>
          </cell>
          <cell r="AB35">
            <v>44939</v>
          </cell>
          <cell r="AC35">
            <v>17500000</v>
          </cell>
          <cell r="AD35" t="str">
            <v>O23011605510000007627</v>
          </cell>
          <cell r="AE35" t="str">
            <v>1 1. Inversión</v>
          </cell>
          <cell r="AF35" t="str">
            <v>3-2023-01109</v>
          </cell>
          <cell r="AG35">
            <v>56</v>
          </cell>
          <cell r="AH35">
            <v>44942</v>
          </cell>
          <cell r="AI35">
            <v>17500000</v>
          </cell>
          <cell r="AJ35">
            <v>44939</v>
          </cell>
          <cell r="AK35" t="str">
            <v>MARIA FERNANDA MORA</v>
          </cell>
          <cell r="AL35" t="str">
            <v>Prestación de Servicios técnicos para apoyar las actividades
relacionadas con la aplicación del proceso de Gestión Documental de la Contraloría de Bogotá
D.C., en el marco del proyecto de inversión 7627 Meta 3.</v>
          </cell>
          <cell r="AM35" t="str">
            <v>CB-CD-032-2023</v>
          </cell>
          <cell r="AN35" t="str">
            <v>https://community.secop.gov.co/Public/Tendering/OpportunityDetail/Index?noticeUID=CO1.NTC.3759091&amp;isFromPublicArea=True&amp;isModal=False</v>
          </cell>
          <cell r="AO35">
            <v>44939</v>
          </cell>
          <cell r="AP35" t="str">
            <v>CONTRATACION DIRECTA</v>
          </cell>
          <cell r="AQ35" t="str">
            <v>PRESTACIÓN DE SERVICIOS</v>
          </cell>
          <cell r="AR35" t="str">
            <v>CONTRATO</v>
          </cell>
          <cell r="AS35" t="str">
            <v>1 1. Ley 80</v>
          </cell>
          <cell r="AU35">
            <v>44939</v>
          </cell>
          <cell r="AV35" t="str">
            <v>ENERO</v>
          </cell>
          <cell r="AW35">
            <v>44943</v>
          </cell>
          <cell r="AX35">
            <v>7</v>
          </cell>
          <cell r="AY35">
            <v>0</v>
          </cell>
          <cell r="AZ35">
            <v>210</v>
          </cell>
          <cell r="BA35">
            <v>45154</v>
          </cell>
          <cell r="BB35">
            <v>45154</v>
          </cell>
          <cell r="BC35">
            <v>17500000</v>
          </cell>
          <cell r="BD35">
            <v>2500000</v>
          </cell>
          <cell r="BE35" t="str">
            <v>ASISTENCIAL</v>
          </cell>
          <cell r="BF35" t="str">
            <v>ISADORA FERNANDEZ POSADA</v>
          </cell>
          <cell r="BG35" t="str">
            <v>NA</v>
          </cell>
          <cell r="BH35" t="str">
            <v>SI</v>
          </cell>
          <cell r="BI35" t="str">
            <v>N/A</v>
          </cell>
          <cell r="BJ35" t="str">
            <v>N/A</v>
          </cell>
          <cell r="BK35" t="str">
            <v>N/A</v>
          </cell>
          <cell r="BL35" t="str">
            <v>1 Interno</v>
          </cell>
          <cell r="BM35" t="str">
            <v>3-2023-01262</v>
          </cell>
          <cell r="BN35" t="str">
            <v>60200 - Subdirección de Servicios Generales</v>
          </cell>
          <cell r="BO35" t="str">
            <v>NA</v>
          </cell>
          <cell r="BP35" t="str">
            <v>Jose Andres Sanchez Rivera</v>
          </cell>
          <cell r="BQ35">
            <v>1020735332</v>
          </cell>
          <cell r="BR35">
            <v>9</v>
          </cell>
          <cell r="CN35">
            <v>210</v>
          </cell>
          <cell r="CX35">
            <v>0</v>
          </cell>
          <cell r="DB35">
            <v>17500000</v>
          </cell>
          <cell r="DY35" t="str">
            <v>En ejecución</v>
          </cell>
          <cell r="DZ35" t="str">
            <v>SI PERIODO ENERO</v>
          </cell>
        </row>
        <row r="36">
          <cell r="B36" t="str">
            <v>033-2023</v>
          </cell>
          <cell r="C36">
            <v>2023</v>
          </cell>
          <cell r="D36" t="str">
            <v>CÉDULA DE CIUDADANIA</v>
          </cell>
          <cell r="E36">
            <v>52439859</v>
          </cell>
          <cell r="F36">
            <v>4</v>
          </cell>
          <cell r="G36" t="str">
            <v xml:space="preserve">YANNETH MOLINA NARVAEZ </v>
          </cell>
          <cell r="H36" t="str">
            <v>NA</v>
          </cell>
          <cell r="I36" t="str">
            <v>NA</v>
          </cell>
          <cell r="J36">
            <v>28112</v>
          </cell>
          <cell r="K36">
            <v>46</v>
          </cell>
          <cell r="L36" t="str">
            <v>CALLE 15 No 119 A 90 TORRE 40 APTO 201</v>
          </cell>
          <cell r="M36" t="str">
            <v>FEMENINO</v>
          </cell>
          <cell r="N36" t="str">
            <v>3004402150</v>
          </cell>
          <cell r="O36" t="str">
            <v>molina1218@hotmail.com</v>
          </cell>
          <cell r="P36" t="str">
            <v>1 1. Nacional</v>
          </cell>
          <cell r="Q36" t="str">
            <v>COMPENSAR</v>
          </cell>
          <cell r="R36" t="str">
            <v>POSITIVA</v>
          </cell>
          <cell r="S36">
            <v>44939</v>
          </cell>
          <cell r="T36">
            <v>45152</v>
          </cell>
          <cell r="U36" t="str">
            <v>BACHILLER</v>
          </cell>
          <cell r="V36" t="str">
            <v>NA</v>
          </cell>
          <cell r="W36" t="str">
            <v xml:space="preserve">1 Natural </v>
          </cell>
          <cell r="X36" t="str">
            <v>3 3. Único Contratista</v>
          </cell>
          <cell r="Y36">
            <v>37</v>
          </cell>
          <cell r="Z36">
            <v>80161500</v>
          </cell>
          <cell r="AA36">
            <v>57</v>
          </cell>
          <cell r="AB36">
            <v>44938</v>
          </cell>
          <cell r="AC36">
            <v>21000000</v>
          </cell>
          <cell r="AD36" t="str">
            <v>O23011605510000007627</v>
          </cell>
          <cell r="AE36" t="str">
            <v>1 1. Inversión</v>
          </cell>
          <cell r="AF36" t="str">
            <v xml:space="preserve"> 3-2023-00996</v>
          </cell>
          <cell r="AG36">
            <v>53</v>
          </cell>
          <cell r="AH36">
            <v>44942</v>
          </cell>
          <cell r="AI36">
            <v>21000000</v>
          </cell>
          <cell r="AJ36">
            <v>44938</v>
          </cell>
          <cell r="AK36" t="str">
            <v>MARIA FERNANDA MORA</v>
          </cell>
          <cell r="AL36" t="str">
            <v>Prestación de Servicios técnicos para apoyar las actividades relacionadas con la aplicación del proceso de Gestión Documental de la Contraloría de Bogotá D.C., en el marco del proyecto de inversión 7627 Meta 3.</v>
          </cell>
          <cell r="AM36" t="str">
            <v>CB-CD-033-2023</v>
          </cell>
          <cell r="AN36" t="str">
            <v>https://community.secop.gov.co/Public/Tendering/OpportunityDetail/Index?noticeUID=CO1.NTC.3757513&amp;isFromPublicArea=True&amp;isModal=False</v>
          </cell>
          <cell r="AO36">
            <v>44939</v>
          </cell>
          <cell r="AP36" t="str">
            <v>CONTRATACION DIRECTA</v>
          </cell>
          <cell r="AQ36" t="str">
            <v>PRESTACIÓN DE SERVICIOS</v>
          </cell>
          <cell r="AR36" t="str">
            <v>CONTRATO</v>
          </cell>
          <cell r="AS36" t="str">
            <v>1 1. Ley 80</v>
          </cell>
          <cell r="AU36">
            <v>44939</v>
          </cell>
          <cell r="AV36" t="str">
            <v>ENERO</v>
          </cell>
          <cell r="AW36">
            <v>44942</v>
          </cell>
          <cell r="AX36">
            <v>7</v>
          </cell>
          <cell r="AY36">
            <v>0</v>
          </cell>
          <cell r="AZ36">
            <v>210</v>
          </cell>
          <cell r="BA36">
            <v>45153</v>
          </cell>
          <cell r="BB36">
            <v>45153</v>
          </cell>
          <cell r="BC36">
            <v>21000000</v>
          </cell>
          <cell r="BD36">
            <v>3000000</v>
          </cell>
          <cell r="BE36" t="str">
            <v>ASISTENCIAL</v>
          </cell>
          <cell r="BF36" t="str">
            <v>ISADORA FERNANDEZ POSADA</v>
          </cell>
          <cell r="BG36" t="str">
            <v>NA</v>
          </cell>
          <cell r="BH36" t="str">
            <v>SI</v>
          </cell>
          <cell r="BI36" t="str">
            <v>N/A</v>
          </cell>
          <cell r="BJ36" t="str">
            <v>N/A</v>
          </cell>
          <cell r="BK36" t="str">
            <v>N/A</v>
          </cell>
          <cell r="BL36" t="str">
            <v>1 Interno</v>
          </cell>
          <cell r="BM36" t="str">
            <v>3-2023-01118</v>
          </cell>
          <cell r="BN36" t="str">
            <v>60200 - Subdirección de Servicios Generales</v>
          </cell>
          <cell r="BO36" t="str">
            <v>NA</v>
          </cell>
          <cell r="BP36" t="str">
            <v>Jose Andres Sanchez Rivera</v>
          </cell>
          <cell r="BQ36">
            <v>1020735332</v>
          </cell>
          <cell r="BR36">
            <v>9</v>
          </cell>
          <cell r="CN36">
            <v>210</v>
          </cell>
          <cell r="CX36">
            <v>0</v>
          </cell>
          <cell r="DB36">
            <v>21000000</v>
          </cell>
          <cell r="DY36" t="str">
            <v>En ejecución</v>
          </cell>
          <cell r="DZ36" t="str">
            <v>SI PERIODO ENERO</v>
          </cell>
        </row>
        <row r="37">
          <cell r="B37" t="str">
            <v>034-2023</v>
          </cell>
          <cell r="C37">
            <v>2023</v>
          </cell>
          <cell r="D37" t="str">
            <v>CÉDULA DE CIUDADANIA</v>
          </cell>
          <cell r="E37">
            <v>79491886</v>
          </cell>
          <cell r="F37">
            <v>1</v>
          </cell>
          <cell r="G37" t="str">
            <v>WILSON ROBERTO LUENGAS</v>
          </cell>
          <cell r="H37" t="str">
            <v>NA</v>
          </cell>
          <cell r="I37" t="str">
            <v>NA</v>
          </cell>
          <cell r="J37">
            <v>25577</v>
          </cell>
          <cell r="K37">
            <v>53</v>
          </cell>
          <cell r="L37" t="str">
            <v>KR 17 K 66 A 40 SUR</v>
          </cell>
          <cell r="M37" t="str">
            <v>MASCULINO</v>
          </cell>
          <cell r="N37">
            <v>7658225</v>
          </cell>
          <cell r="O37" t="str">
            <v>2015robert.sky@gmail.com</v>
          </cell>
          <cell r="P37" t="str">
            <v>1 1. Nacional</v>
          </cell>
          <cell r="Q37" t="e">
            <v>#N/A</v>
          </cell>
          <cell r="R37" t="str">
            <v>POSITIVA</v>
          </cell>
          <cell r="S37">
            <v>44939</v>
          </cell>
          <cell r="T37">
            <v>45152</v>
          </cell>
          <cell r="U37" t="str">
            <v>DERECHO Y CIENCIAS POLITICAS</v>
          </cell>
          <cell r="V37" t="str">
            <v>NA</v>
          </cell>
          <cell r="W37" t="str">
            <v xml:space="preserve">1 Natural </v>
          </cell>
          <cell r="X37" t="str">
            <v>3 3. Único Contratista</v>
          </cell>
          <cell r="Y37">
            <v>29</v>
          </cell>
          <cell r="Z37">
            <v>80161500</v>
          </cell>
          <cell r="AA37">
            <v>56</v>
          </cell>
          <cell r="AB37">
            <v>44938</v>
          </cell>
          <cell r="AC37">
            <v>22050000</v>
          </cell>
          <cell r="AD37" t="str">
            <v>O21202020080585999</v>
          </cell>
          <cell r="AE37" t="str">
            <v>2 2. Funcionamiento</v>
          </cell>
          <cell r="AF37" t="str">
            <v xml:space="preserve"> 3-2023-00996</v>
          </cell>
          <cell r="AG37">
            <v>52</v>
          </cell>
          <cell r="AH37">
            <v>44942</v>
          </cell>
          <cell r="AI37">
            <v>22050000</v>
          </cell>
          <cell r="AJ37">
            <v>44938</v>
          </cell>
          <cell r="AK37" t="str">
            <v>MARIA FERNANDA MORA</v>
          </cell>
          <cell r="AL37" t="str">
            <v>Prestación de servicios técnicos para apoyar el desarrollo de las actividades de mantenimiento de los bienes muebles e inmuebles propias de las Subdirección de Servicios Generales de la Contraloría de Bogotá D.C</v>
          </cell>
          <cell r="AM37" t="str">
            <v>CB-CD-034-2023</v>
          </cell>
          <cell r="AN37" t="str">
            <v>https://community.secop.gov.co/Public/Tendering/OpportunityDetail/Index?noticeUID=CO1.NTC.3757063&amp;isFromPublicArea=True&amp;isModal=False</v>
          </cell>
          <cell r="AO37">
            <v>44939</v>
          </cell>
          <cell r="AP37" t="str">
            <v>CONTRATACION DIRECTA</v>
          </cell>
          <cell r="AQ37" t="str">
            <v>PRESTACIÓN DE SERVICIOS</v>
          </cell>
          <cell r="AR37" t="str">
            <v>CONTRATO</v>
          </cell>
          <cell r="AS37" t="str">
            <v>1 1. Ley 80</v>
          </cell>
          <cell r="AU37">
            <v>44939</v>
          </cell>
          <cell r="AV37" t="str">
            <v>ENERO</v>
          </cell>
          <cell r="AW37">
            <v>44942</v>
          </cell>
          <cell r="AX37">
            <v>7</v>
          </cell>
          <cell r="AY37">
            <v>0</v>
          </cell>
          <cell r="AZ37">
            <v>210</v>
          </cell>
          <cell r="BA37">
            <v>45153</v>
          </cell>
          <cell r="BB37">
            <v>45153</v>
          </cell>
          <cell r="BC37">
            <v>22050000</v>
          </cell>
          <cell r="BD37">
            <v>3150000</v>
          </cell>
          <cell r="BE37" t="str">
            <v>ASISTENCIAL</v>
          </cell>
          <cell r="BF37" t="str">
            <v>ISADORA FERNANDEZ POSADA</v>
          </cell>
          <cell r="BG37" t="str">
            <v>NA</v>
          </cell>
          <cell r="BH37" t="str">
            <v>SI</v>
          </cell>
          <cell r="BI37" t="str">
            <v>N/A</v>
          </cell>
          <cell r="BJ37" t="str">
            <v>N/A</v>
          </cell>
          <cell r="BK37" t="str">
            <v>N/A</v>
          </cell>
          <cell r="BL37" t="str">
            <v>1 Interno</v>
          </cell>
          <cell r="BM37" t="str">
            <v xml:space="preserve"> 3-2023-01119</v>
          </cell>
          <cell r="BN37" t="str">
            <v>60200 - Subdirección de Servicios Generales</v>
          </cell>
          <cell r="BO37" t="str">
            <v>NA</v>
          </cell>
          <cell r="BP37" t="str">
            <v>Jose Andres Sanchez Rivera</v>
          </cell>
          <cell r="BQ37">
            <v>1020735332</v>
          </cell>
          <cell r="BR37">
            <v>9</v>
          </cell>
          <cell r="CN37">
            <v>210</v>
          </cell>
          <cell r="CX37">
            <v>0</v>
          </cell>
          <cell r="DB37">
            <v>22050000</v>
          </cell>
          <cell r="DY37" t="str">
            <v>En ejecución</v>
          </cell>
          <cell r="DZ37" t="str">
            <v>SI PERIODO ENERO</v>
          </cell>
        </row>
        <row r="38">
          <cell r="B38" t="str">
            <v>035-2023</v>
          </cell>
          <cell r="C38">
            <v>2023</v>
          </cell>
          <cell r="D38" t="str">
            <v>CÉDULA DE CIUDADANIA</v>
          </cell>
          <cell r="E38">
            <v>1001168316</v>
          </cell>
          <cell r="F38">
            <v>9</v>
          </cell>
          <cell r="G38" t="str">
            <v>JUAN SEBASTIÁN OVIEDO TARAZONA</v>
          </cell>
          <cell r="H38" t="str">
            <v>NA</v>
          </cell>
          <cell r="I38" t="str">
            <v>NA</v>
          </cell>
          <cell r="J38">
            <v>37171</v>
          </cell>
          <cell r="K38">
            <v>21</v>
          </cell>
          <cell r="L38" t="str">
            <v>carrera28a#49a-73</v>
          </cell>
          <cell r="M38" t="str">
            <v>MASCULINO</v>
          </cell>
          <cell r="N38" t="str">
            <v>3125326049</v>
          </cell>
          <cell r="O38" t="str">
            <v>juanoviedo9@gmail.com</v>
          </cell>
          <cell r="P38" t="str">
            <v>1 1. Nacional</v>
          </cell>
          <cell r="Q38" t="str">
            <v>SANITAS</v>
          </cell>
          <cell r="S38">
            <v>44954</v>
          </cell>
          <cell r="U38" t="str">
            <v>INGENIERÍA MECÁNICA</v>
          </cell>
          <cell r="V38" t="str">
            <v>NA</v>
          </cell>
          <cell r="W38" t="str">
            <v xml:space="preserve">1 Natural </v>
          </cell>
          <cell r="X38" t="str">
            <v>3 3. Único Contratista</v>
          </cell>
          <cell r="Y38">
            <v>124</v>
          </cell>
          <cell r="Z38">
            <v>80161500</v>
          </cell>
          <cell r="AA38">
            <v>167</v>
          </cell>
          <cell r="AB38">
            <v>44945</v>
          </cell>
          <cell r="AC38">
            <v>21000000</v>
          </cell>
          <cell r="AD38" t="str">
            <v>O21202020080383990</v>
          </cell>
          <cell r="AE38" t="str">
            <v>2 2. Funcionamiento</v>
          </cell>
          <cell r="AF38" t="str">
            <v>3-2023-02573</v>
          </cell>
          <cell r="AG38">
            <v>166</v>
          </cell>
          <cell r="AH38">
            <v>44956</v>
          </cell>
          <cell r="AI38">
            <v>21000000</v>
          </cell>
          <cell r="AJ38">
            <v>44946</v>
          </cell>
          <cell r="AK38" t="str">
            <v>CAROLINA BETANCOURT</v>
          </cell>
          <cell r="AL38" t="str">
            <v>Prestación de servicios para apoyar la gestión de la Dirección de Apoyo al Despacho de la Contraloría de Bogotá D.C.</v>
          </cell>
          <cell r="AM38" t="str">
            <v>CB-CD-035-2023</v>
          </cell>
          <cell r="AN38" t="str">
            <v>https://community.secop.gov.co/Public/Tendering/OpportunityDetail/Index?noticeUID=CO1.NTC.3840248&amp;isFromPublicArea=True&amp;isModal=False</v>
          </cell>
          <cell r="AO38">
            <v>44951</v>
          </cell>
          <cell r="AP38" t="str">
            <v>CONTRATACION DIRECTA</v>
          </cell>
          <cell r="AQ38" t="str">
            <v>PRESTACIÓN DE SERVICIOS</v>
          </cell>
          <cell r="AR38" t="str">
            <v>CONTRATO</v>
          </cell>
          <cell r="AS38" t="str">
            <v>1 1. Ley 80</v>
          </cell>
          <cell r="AU38">
            <v>44953</v>
          </cell>
          <cell r="AV38" t="str">
            <v>ENERO</v>
          </cell>
          <cell r="AW38">
            <v>44958</v>
          </cell>
          <cell r="AX38">
            <v>7</v>
          </cell>
          <cell r="AY38">
            <v>0</v>
          </cell>
          <cell r="AZ38">
            <v>210</v>
          </cell>
          <cell r="BA38">
            <v>45169</v>
          </cell>
          <cell r="BB38">
            <v>45169</v>
          </cell>
          <cell r="BC38">
            <v>21000000</v>
          </cell>
          <cell r="BD38">
            <v>3000000</v>
          </cell>
          <cell r="BE38" t="str">
            <v>ASISTENCIAL</v>
          </cell>
          <cell r="BF38" t="str">
            <v>ISADORA FERNANDEZ POSADA</v>
          </cell>
          <cell r="BG38" t="str">
            <v>NA</v>
          </cell>
          <cell r="BH38" t="str">
            <v>SI</v>
          </cell>
          <cell r="BI38" t="str">
            <v>N/A</v>
          </cell>
          <cell r="BJ38" t="str">
            <v>N/A</v>
          </cell>
          <cell r="BK38" t="str">
            <v>N/A</v>
          </cell>
          <cell r="BL38" t="str">
            <v>1 Interno</v>
          </cell>
          <cell r="BM38" t="str">
            <v>: 3-2023-03237</v>
          </cell>
          <cell r="BN38" t="str">
            <v>11000 - Dirección de Apoyo al Despacho</v>
          </cell>
          <cell r="BO38" t="str">
            <v>NA</v>
          </cell>
          <cell r="BP38" t="str">
            <v>Javier Tomás Reyes Bustamante</v>
          </cell>
          <cell r="BQ38">
            <v>80180110</v>
          </cell>
          <cell r="BR38">
            <v>4</v>
          </cell>
          <cell r="DB38">
            <v>21000000</v>
          </cell>
          <cell r="DY38" t="str">
            <v>En ejecución</v>
          </cell>
        </row>
        <row r="39">
          <cell r="B39" t="str">
            <v>036-2023</v>
          </cell>
          <cell r="C39">
            <v>2023</v>
          </cell>
          <cell r="D39" t="str">
            <v>CÉDULA DE CIUDADANIA</v>
          </cell>
          <cell r="E39">
            <v>52994702</v>
          </cell>
          <cell r="F39">
            <v>6</v>
          </cell>
          <cell r="G39" t="str">
            <v>PAULA ANDREA LÓPEZ DOMÍNGUEZ</v>
          </cell>
          <cell r="H39" t="str">
            <v>NA</v>
          </cell>
          <cell r="I39" t="str">
            <v>NA</v>
          </cell>
          <cell r="J39">
            <v>30580</v>
          </cell>
          <cell r="K39">
            <v>39</v>
          </cell>
          <cell r="L39" t="str">
            <v>Diagonal 72 # 1 - 46 este Apto 1101</v>
          </cell>
          <cell r="M39" t="str">
            <v>FEMENINO</v>
          </cell>
          <cell r="N39" t="str">
            <v>3153921665</v>
          </cell>
          <cell r="O39" t="str">
            <v>palalopez@gmail.com</v>
          </cell>
          <cell r="P39" t="str">
            <v>1 1. Nacional</v>
          </cell>
          <cell r="Q39" t="str">
            <v>SURA</v>
          </cell>
          <cell r="R39" t="str">
            <v>POSITIVA</v>
          </cell>
          <cell r="S39">
            <v>44940</v>
          </cell>
          <cell r="T39">
            <v>45152</v>
          </cell>
          <cell r="U39" t="str">
            <v>ESTUDIOS CLASICOS</v>
          </cell>
          <cell r="V39" t="str">
            <v>ESPECIALIZACION EN NEGOCIACION Y RELACIONES INTERNACIONALES</v>
          </cell>
          <cell r="W39" t="str">
            <v xml:space="preserve">1 Natural </v>
          </cell>
          <cell r="X39" t="str">
            <v>3 3. Único Contratista</v>
          </cell>
          <cell r="Y39">
            <v>42</v>
          </cell>
          <cell r="Z39">
            <v>80161500</v>
          </cell>
          <cell r="AA39">
            <v>44</v>
          </cell>
          <cell r="AB39">
            <v>44937</v>
          </cell>
          <cell r="AC39">
            <v>63000000</v>
          </cell>
          <cell r="AD39" t="str">
            <v>O21202020080383990</v>
          </cell>
          <cell r="AE39" t="str">
            <v>2 2. Funcionamiento</v>
          </cell>
          <cell r="AF39" t="str">
            <v>3-2023-00912</v>
          </cell>
          <cell r="AG39">
            <v>39</v>
          </cell>
          <cell r="AH39">
            <v>44939</v>
          </cell>
          <cell r="AI39">
            <v>63000000</v>
          </cell>
          <cell r="AJ39">
            <v>44939</v>
          </cell>
          <cell r="AK39" t="str">
            <v>CAROLINA BETANCOURT</v>
          </cell>
          <cell r="AL39" t="str">
            <v>Prestación de servicios profesionales para apoyar la gestión del Despacho de Contralor de Bogotá D.C. en el fortalecimiento de la agenda 2030, y el relacionamiento con la Organización Latinoamericana y del Caribe de
Entidades Fiscalizadoras Superiores y la cooperación nacional e internacional."</v>
          </cell>
          <cell r="AM39" t="str">
            <v>CB-CD-036-2023</v>
          </cell>
          <cell r="AN39" t="str">
            <v>https://community.secop.gov.co/Public/Tendering/OpportunityDetail/Index?noticeUID=CO1.NTC.3752738&amp;isFromPublicArea=True&amp;isModal=False</v>
          </cell>
          <cell r="AO39">
            <v>44939</v>
          </cell>
          <cell r="AP39" t="str">
            <v>CONTRATACION DIRECTA</v>
          </cell>
          <cell r="AQ39" t="str">
            <v>PRESTACIÓN DE SERVICIOS</v>
          </cell>
          <cell r="AR39" t="str">
            <v>CONTRATO</v>
          </cell>
          <cell r="AS39" t="str">
            <v>1 1. Ley 80</v>
          </cell>
          <cell r="AU39">
            <v>44939</v>
          </cell>
          <cell r="AV39" t="str">
            <v>ENERO</v>
          </cell>
          <cell r="AW39">
            <v>44942</v>
          </cell>
          <cell r="AX39">
            <v>7</v>
          </cell>
          <cell r="AY39">
            <v>0</v>
          </cell>
          <cell r="AZ39">
            <v>210</v>
          </cell>
          <cell r="BA39">
            <v>45153</v>
          </cell>
          <cell r="BB39">
            <v>45153</v>
          </cell>
          <cell r="BC39">
            <v>63000000</v>
          </cell>
          <cell r="BD39">
            <v>9000000</v>
          </cell>
          <cell r="BE39" t="str">
            <v>PROFESIONAL</v>
          </cell>
          <cell r="BF39" t="str">
            <v>ISADORA FERNANDEZ POSADA</v>
          </cell>
          <cell r="BG39">
            <v>3646101016773</v>
          </cell>
          <cell r="BH39">
            <v>44941</v>
          </cell>
          <cell r="BI39" t="str">
            <v>Póliza de Cumplimiento</v>
          </cell>
          <cell r="BJ39" t="str">
            <v>Cumplimiento</v>
          </cell>
          <cell r="BK39">
            <v>45342</v>
          </cell>
          <cell r="BL39" t="str">
            <v>1 Interno</v>
          </cell>
          <cell r="BM39" t="str">
            <v>3-2023-00991</v>
          </cell>
          <cell r="BN39" t="str">
            <v>11000 - Dirección de Apoyo al Despacho</v>
          </cell>
          <cell r="BO39" t="str">
            <v>NA</v>
          </cell>
          <cell r="BP39" t="str">
            <v>Javier Tomás Reyes Bustamante</v>
          </cell>
          <cell r="BQ39">
            <v>80180110</v>
          </cell>
          <cell r="BR39">
            <v>4</v>
          </cell>
          <cell r="CN39">
            <v>210</v>
          </cell>
          <cell r="CX39">
            <v>0</v>
          </cell>
          <cell r="DB39">
            <v>63000000</v>
          </cell>
          <cell r="DY39" t="str">
            <v>En ejecución</v>
          </cell>
          <cell r="DZ39" t="str">
            <v>SI PERIODO ENERO</v>
          </cell>
        </row>
        <row r="40">
          <cell r="B40" t="str">
            <v>037-2023</v>
          </cell>
          <cell r="C40">
            <v>2023</v>
          </cell>
          <cell r="D40" t="str">
            <v>CÉDULA DE CIUDADANIA</v>
          </cell>
          <cell r="E40">
            <v>1052385734</v>
          </cell>
          <cell r="F40">
            <v>1</v>
          </cell>
          <cell r="G40" t="str">
            <v>JOSE TOBIAS INFANTE MORALES</v>
          </cell>
          <cell r="H40" t="str">
            <v>NA</v>
          </cell>
          <cell r="I40" t="str">
            <v>NA</v>
          </cell>
          <cell r="J40">
            <v>32103</v>
          </cell>
          <cell r="K40">
            <v>35</v>
          </cell>
          <cell r="L40" t="str">
            <v>CRA 80A 71A 03</v>
          </cell>
          <cell r="M40" t="str">
            <v>MASCULINO</v>
          </cell>
          <cell r="N40" t="str">
            <v>3174231184</v>
          </cell>
          <cell r="O40" t="str">
            <v>jose.infante@ideavirtual.co</v>
          </cell>
          <cell r="P40" t="str">
            <v>1 1. Nacional</v>
          </cell>
          <cell r="Q40" t="str">
            <v>SANITAS</v>
          </cell>
          <cell r="R40" t="str">
            <v>SURA</v>
          </cell>
          <cell r="S40">
            <v>44943</v>
          </cell>
          <cell r="T40">
            <v>45158</v>
          </cell>
          <cell r="U40" t="str">
            <v>TECNOLOGÍA EN PRODUCCIÓN DE
MULTIMEDIA</v>
          </cell>
          <cell r="V40" t="str">
            <v>NA</v>
          </cell>
          <cell r="W40" t="str">
            <v xml:space="preserve">1 Natural </v>
          </cell>
          <cell r="X40" t="str">
            <v>3 3. Único Contratista</v>
          </cell>
          <cell r="Y40">
            <v>32</v>
          </cell>
          <cell r="Z40">
            <v>80161500</v>
          </cell>
          <cell r="AA40">
            <v>10</v>
          </cell>
          <cell r="AB40">
            <v>44931</v>
          </cell>
          <cell r="AC40">
            <v>22050000</v>
          </cell>
          <cell r="AD40" t="str">
            <v>O21202020080383990</v>
          </cell>
          <cell r="AE40" t="str">
            <v>2 2. Funcionamiento</v>
          </cell>
          <cell r="AF40" t="str">
            <v>3-2023-00912</v>
          </cell>
          <cell r="AG40">
            <v>34</v>
          </cell>
          <cell r="AH40">
            <v>44939</v>
          </cell>
          <cell r="AI40">
            <v>22050000</v>
          </cell>
          <cell r="AJ40">
            <v>44938</v>
          </cell>
          <cell r="AK40" t="str">
            <v>JESUS SANTIAGO RIVILLAS</v>
          </cell>
          <cell r="AL40" t="str">
            <v>Prestar servicios técnicos para apoyar el desarrollo, gestión,
articulación y seguimiento de las actividades requeridas en los Procesos del Sistema Integrado de
Gestión y el MIPG, a cargo de la Dirección de Planeación de la Contaloría de Bogotá D.C.</v>
          </cell>
          <cell r="AM40" t="str">
            <v>CB-CD-037-2023</v>
          </cell>
          <cell r="AN40" t="str">
            <v>https://community.secop.gov.co/Public/Tendering/OpportunityDetail/Index?noticeUID=CO1.NTC.3754435&amp;isFromPublicArea=True&amp;isModal=False</v>
          </cell>
          <cell r="AO40">
            <v>44939</v>
          </cell>
          <cell r="AP40" t="str">
            <v>CONTRATACION DIRECTA</v>
          </cell>
          <cell r="AQ40" t="str">
            <v>PRESTACIÓN DE SERVICIOS</v>
          </cell>
          <cell r="AR40" t="str">
            <v>CONTRATO</v>
          </cell>
          <cell r="AS40" t="str">
            <v>1 1. Ley 80</v>
          </cell>
          <cell r="AU40">
            <v>44939</v>
          </cell>
          <cell r="AV40" t="str">
            <v>ENERO</v>
          </cell>
          <cell r="AW40">
            <v>44943</v>
          </cell>
          <cell r="AX40">
            <v>7</v>
          </cell>
          <cell r="AY40">
            <v>0</v>
          </cell>
          <cell r="AZ40">
            <v>210</v>
          </cell>
          <cell r="BA40">
            <v>45154</v>
          </cell>
          <cell r="BB40">
            <v>45154</v>
          </cell>
          <cell r="BC40">
            <v>22050000</v>
          </cell>
          <cell r="BD40">
            <v>3150000</v>
          </cell>
          <cell r="BE40" t="str">
            <v>ASISTENCIAL</v>
          </cell>
          <cell r="BF40" t="str">
            <v>ISADORA FERNANDEZ POSADA</v>
          </cell>
          <cell r="BG40" t="str">
            <v>NA</v>
          </cell>
          <cell r="BH40" t="str">
            <v>SI</v>
          </cell>
          <cell r="BI40" t="str">
            <v>N/A</v>
          </cell>
          <cell r="BJ40" t="str">
            <v>N/A</v>
          </cell>
          <cell r="BK40" t="str">
            <v>N/A</v>
          </cell>
          <cell r="BL40" t="str">
            <v>1 Interno</v>
          </cell>
          <cell r="BM40" t="str">
            <v>3-2023-01122</v>
          </cell>
          <cell r="BN40" t="str">
            <v>30000 - Dirección de Planeación</v>
          </cell>
          <cell r="BO40" t="str">
            <v>NA</v>
          </cell>
          <cell r="BP40" t="str">
            <v>Sandra Patricia Bohórquez González</v>
          </cell>
          <cell r="BQ40">
            <v>52809780</v>
          </cell>
          <cell r="BR40">
            <v>1</v>
          </cell>
          <cell r="CN40">
            <v>210</v>
          </cell>
          <cell r="CX40">
            <v>0</v>
          </cell>
          <cell r="DB40">
            <v>22050000</v>
          </cell>
          <cell r="DY40" t="str">
            <v>En ejecución</v>
          </cell>
          <cell r="DZ40" t="str">
            <v>SI PERIODO ENERO</v>
          </cell>
        </row>
        <row r="41">
          <cell r="B41" t="str">
            <v>038-2023</v>
          </cell>
          <cell r="C41">
            <v>2023</v>
          </cell>
          <cell r="D41" t="str">
            <v>CÉDULA DE CIUDADANIA</v>
          </cell>
          <cell r="E41">
            <v>1020821670</v>
          </cell>
          <cell r="F41">
            <v>1</v>
          </cell>
          <cell r="G41" t="str">
            <v>DAVID ESTEBAN ALDANA SALAS</v>
          </cell>
          <cell r="H41" t="str">
            <v>NA</v>
          </cell>
          <cell r="I41" t="str">
            <v>NA</v>
          </cell>
          <cell r="J41">
            <v>35425</v>
          </cell>
          <cell r="K41">
            <v>26</v>
          </cell>
          <cell r="L41" t="str">
            <v>CALL3 134A #12B-06</v>
          </cell>
          <cell r="M41" t="str">
            <v>MASCULINO</v>
          </cell>
          <cell r="N41" t="str">
            <v>3005119473</v>
          </cell>
          <cell r="O41" t="str">
            <v>DAVIDALDANASALAS@GMAIL.COM</v>
          </cell>
          <cell r="P41" t="str">
            <v>1 1. Nacional</v>
          </cell>
          <cell r="Q41" t="str">
            <v>SURA</v>
          </cell>
          <cell r="R41" t="str">
            <v>POSITIVA</v>
          </cell>
          <cell r="S41">
            <v>44943</v>
          </cell>
          <cell r="T41">
            <v>45158</v>
          </cell>
          <cell r="U41" t="str">
            <v>ADMINISTRACION Y DIRECCION DE EMPRESAS</v>
          </cell>
          <cell r="V41" t="str">
            <v>NA</v>
          </cell>
          <cell r="W41" t="str">
            <v xml:space="preserve">1 Natural </v>
          </cell>
          <cell r="X41" t="str">
            <v>3 3. Único Contratista</v>
          </cell>
          <cell r="Y41">
            <v>40</v>
          </cell>
          <cell r="Z41">
            <v>80161500</v>
          </cell>
          <cell r="AA41">
            <v>18</v>
          </cell>
          <cell r="AB41">
            <v>44931</v>
          </cell>
          <cell r="AC41">
            <v>29050000</v>
          </cell>
          <cell r="AD41" t="str">
            <v>O21202020080383990</v>
          </cell>
          <cell r="AE41" t="str">
            <v>2 2. Funcionamiento</v>
          </cell>
          <cell r="AF41" t="str">
            <v>3-2023-01109</v>
          </cell>
          <cell r="AG41">
            <v>55</v>
          </cell>
          <cell r="AH41">
            <v>44942</v>
          </cell>
          <cell r="AI41">
            <v>29050000</v>
          </cell>
          <cell r="AJ41">
            <v>44938</v>
          </cell>
          <cell r="AK41" t="str">
            <v>CESAR RIOS LEMUS</v>
          </cell>
          <cell r="AL41" t="str">
            <v xml:space="preserve">Prestar los servicios profesionales, para apoyar el desarrollo
de las actividades que se adelantan al interior de la Subdirección Financiera de la Contraloría de
Bogotá, D.C., en especial lo relacionado con el procedimiento de Gestión Tesoral.
</v>
          </cell>
          <cell r="AM41" t="str">
            <v>CB-CD-038-2023</v>
          </cell>
          <cell r="AN41" t="str">
            <v>https://community.secop.gov.co/Public/Tendering/OpportunityDetail/Index?noticeUID=CO1.NTC.3757710&amp;isFromPublicArea=True&amp;isModal=False</v>
          </cell>
          <cell r="AO41">
            <v>44939</v>
          </cell>
          <cell r="AP41" t="str">
            <v>CONTRATACION DIRECTA</v>
          </cell>
          <cell r="AQ41" t="str">
            <v>PRESTACIÓN DE SERVICIOS</v>
          </cell>
          <cell r="AR41" t="str">
            <v>CONTRATO</v>
          </cell>
          <cell r="AS41" t="str">
            <v>1 1. Ley 80</v>
          </cell>
          <cell r="AU41">
            <v>44942</v>
          </cell>
          <cell r="AV41" t="str">
            <v>ENERO</v>
          </cell>
          <cell r="AW41">
            <v>44942</v>
          </cell>
          <cell r="AX41">
            <v>7</v>
          </cell>
          <cell r="AY41">
            <v>0</v>
          </cell>
          <cell r="AZ41">
            <v>210</v>
          </cell>
          <cell r="BA41">
            <v>45153</v>
          </cell>
          <cell r="BB41">
            <v>45153</v>
          </cell>
          <cell r="BC41">
            <v>29050000</v>
          </cell>
          <cell r="BD41">
            <v>4150000</v>
          </cell>
          <cell r="BE41" t="str">
            <v>PROFESIONAL</v>
          </cell>
          <cell r="BF41" t="str">
            <v>ISADORA FERNANDEZ POSADA</v>
          </cell>
          <cell r="BG41" t="str">
            <v>14-44-101171475</v>
          </cell>
          <cell r="BH41">
            <v>44942</v>
          </cell>
          <cell r="BI41" t="str">
            <v>Póliza de Cumplimiento</v>
          </cell>
          <cell r="BJ41" t="str">
            <v>Cumplimiento</v>
          </cell>
          <cell r="BK41">
            <v>45338</v>
          </cell>
          <cell r="BL41" t="str">
            <v>1 Interno</v>
          </cell>
          <cell r="BM41" t="str">
            <v>3-2023-01111.</v>
          </cell>
          <cell r="BN41" t="str">
            <v>60100 - Subdirección Financiera</v>
          </cell>
          <cell r="BO41" t="str">
            <v>NA</v>
          </cell>
          <cell r="BP41" t="str">
            <v>Vivian Lilibeth Bernal Izquierdo</v>
          </cell>
          <cell r="BQ41">
            <v>1018437656</v>
          </cell>
          <cell r="BR41">
            <v>4</v>
          </cell>
          <cell r="CN41">
            <v>210</v>
          </cell>
          <cell r="CX41">
            <v>0</v>
          </cell>
          <cell r="DB41">
            <v>29050000</v>
          </cell>
          <cell r="DY41" t="str">
            <v>En ejecución</v>
          </cell>
          <cell r="DZ41" t="str">
            <v>SI PERIODO ENERO</v>
          </cell>
        </row>
        <row r="42">
          <cell r="B42" t="str">
            <v>039-2023</v>
          </cell>
          <cell r="C42">
            <v>2023</v>
          </cell>
          <cell r="D42" t="str">
            <v>CÉDULA DE CIUDADANIA</v>
          </cell>
          <cell r="E42">
            <v>79981058</v>
          </cell>
          <cell r="F42">
            <v>2</v>
          </cell>
          <cell r="G42" t="str">
            <v>MARIO HERNÁN CEBALLOS MEJÍA</v>
          </cell>
          <cell r="H42" t="str">
            <v>NA</v>
          </cell>
          <cell r="I42" t="str">
            <v>NA</v>
          </cell>
          <cell r="J42">
            <v>28864</v>
          </cell>
          <cell r="K42">
            <v>44</v>
          </cell>
          <cell r="L42" t="str">
            <v>Carrera 12 # 140-91</v>
          </cell>
          <cell r="M42" t="str">
            <v>MASCULINO</v>
          </cell>
          <cell r="N42" t="str">
            <v>3147378449</v>
          </cell>
          <cell r="O42" t="str">
            <v>mario.ceballos981@gmail.com</v>
          </cell>
          <cell r="P42" t="str">
            <v>1 1. Nacional</v>
          </cell>
          <cell r="Q42" t="str">
            <v>SALUD TOTAL</v>
          </cell>
          <cell r="R42" t="str">
            <v>POSITIVA</v>
          </cell>
          <cell r="S42">
            <v>44940</v>
          </cell>
          <cell r="T42">
            <v>45152</v>
          </cell>
          <cell r="U42" t="str">
            <v>DERECHO</v>
          </cell>
          <cell r="V42" t="str">
            <v>ESPECIALIZACION EN DERECHO CONTRACTUAL Y RELACIONES JURIDICO</v>
          </cell>
          <cell r="W42" t="str">
            <v xml:space="preserve">1 Natural </v>
          </cell>
          <cell r="X42" t="str">
            <v>3 3. Único Contratista</v>
          </cell>
          <cell r="Y42">
            <v>36</v>
          </cell>
          <cell r="Z42">
            <v>80161500</v>
          </cell>
          <cell r="AA42">
            <v>43</v>
          </cell>
          <cell r="AB42">
            <v>44937</v>
          </cell>
          <cell r="AC42">
            <v>63000000</v>
          </cell>
          <cell r="AD42" t="str">
            <v>O21202020080282199</v>
          </cell>
          <cell r="AE42" t="str">
            <v>2 2. Funcionamiento</v>
          </cell>
          <cell r="AF42" t="str">
            <v>3-2023-00918</v>
          </cell>
          <cell r="AG42">
            <v>46</v>
          </cell>
          <cell r="AH42">
            <v>44939</v>
          </cell>
          <cell r="AI42">
            <v>63000000</v>
          </cell>
          <cell r="AJ42">
            <v>44938</v>
          </cell>
          <cell r="AK42" t="str">
            <v>CAROLINA BETANCOURT</v>
          </cell>
          <cell r="AL42" t="str">
            <v xml:space="preserve">Prestar los servicios profesionales especializados para apoyar
la gestión jurídica y desarrollo de las acciones de fortalecimiento y modernización institucional
relacionadas con el Sistema Integrado de Gestión Institucional y el MIPG, en articulación con los
objetivos propuestos en el Plan Estratégico Institucional, liderado por la Dirección de Planeación
de la Contraloría de Bogotá D.C."
</v>
          </cell>
          <cell r="AM42" t="str">
            <v>CB-CD-039-2023</v>
          </cell>
          <cell r="AN42" t="str">
            <v>https://community.secop.gov.co/Public/Tendering/OpportunityDetail/Index?noticeUID=CO1.NTC.3758830&amp;isFromPublicArea=True&amp;isModal=False</v>
          </cell>
          <cell r="AO42">
            <v>44939</v>
          </cell>
          <cell r="AP42" t="str">
            <v>CONTRATACION DIRECTA</v>
          </cell>
          <cell r="AQ42" t="str">
            <v>PRESTACIÓN DE SERVICIOS</v>
          </cell>
          <cell r="AR42" t="str">
            <v>CONTRATO</v>
          </cell>
          <cell r="AS42" t="str">
            <v>1 1. Ley 80</v>
          </cell>
          <cell r="AU42">
            <v>44939</v>
          </cell>
          <cell r="AV42" t="str">
            <v>ENERO</v>
          </cell>
          <cell r="AW42">
            <v>44942</v>
          </cell>
          <cell r="AX42">
            <v>7</v>
          </cell>
          <cell r="AY42">
            <v>0</v>
          </cell>
          <cell r="AZ42">
            <v>210</v>
          </cell>
          <cell r="BA42">
            <v>45153</v>
          </cell>
          <cell r="BB42">
            <v>45153</v>
          </cell>
          <cell r="BC42">
            <v>63000000</v>
          </cell>
          <cell r="BD42">
            <v>9000000</v>
          </cell>
          <cell r="BE42" t="str">
            <v>PROFESIONAL</v>
          </cell>
          <cell r="BF42" t="str">
            <v>ISADORA FERNANDEZ POSADA</v>
          </cell>
          <cell r="BG42" t="str">
            <v>14-44-101171413</v>
          </cell>
          <cell r="BH42">
            <v>44941</v>
          </cell>
          <cell r="BI42" t="str">
            <v>Póliza de Cumplimiento</v>
          </cell>
          <cell r="BJ42" t="str">
            <v>Cumplimiento</v>
          </cell>
          <cell r="BK42">
            <v>45347</v>
          </cell>
          <cell r="BL42" t="str">
            <v>1 Interno</v>
          </cell>
          <cell r="BM42" t="str">
            <v>3-2023-00965</v>
          </cell>
          <cell r="BN42" t="str">
            <v>30000 - Dirección de Planeación</v>
          </cell>
          <cell r="BO42" t="str">
            <v>NA</v>
          </cell>
          <cell r="BP42" t="str">
            <v>Sandra Patricia Bohórquez González</v>
          </cell>
          <cell r="BQ42">
            <v>52809780</v>
          </cell>
          <cell r="BR42">
            <v>1</v>
          </cell>
          <cell r="CN42">
            <v>210</v>
          </cell>
          <cell r="CX42">
            <v>0</v>
          </cell>
          <cell r="DB42">
            <v>63000000</v>
          </cell>
          <cell r="DY42" t="str">
            <v>En ejecución</v>
          </cell>
          <cell r="DZ42" t="str">
            <v>SI PERIODO ENERO</v>
          </cell>
        </row>
        <row r="43">
          <cell r="B43" t="str">
            <v>040-2023</v>
          </cell>
          <cell r="C43">
            <v>2023</v>
          </cell>
          <cell r="D43" t="str">
            <v>CÉDULA DE CIUDADANIA</v>
          </cell>
          <cell r="E43">
            <v>28548958</v>
          </cell>
          <cell r="F43">
            <v>5</v>
          </cell>
          <cell r="G43" t="str">
            <v>INES YOHANNA CASTILLA LOZANO</v>
          </cell>
          <cell r="H43" t="str">
            <v>NA</v>
          </cell>
          <cell r="I43" t="str">
            <v>NA</v>
          </cell>
          <cell r="J43">
            <v>29050</v>
          </cell>
          <cell r="K43">
            <v>43</v>
          </cell>
          <cell r="L43" t="str">
            <v>KR 69 B 23 C 36</v>
          </cell>
          <cell r="M43" t="str">
            <v>FEMENINO</v>
          </cell>
          <cell r="N43">
            <v>3228632201</v>
          </cell>
          <cell r="O43" t="str">
            <v>abogadayohacas@gmail.com</v>
          </cell>
          <cell r="P43" t="str">
            <v>1 1. Nacional</v>
          </cell>
          <cell r="Q43" t="str">
            <v>Aliansalud</v>
          </cell>
          <cell r="R43" t="str">
            <v>POSITIVA</v>
          </cell>
          <cell r="S43">
            <v>44940</v>
          </cell>
          <cell r="T43">
            <v>45152</v>
          </cell>
          <cell r="U43" t="str">
            <v>DERECHO</v>
          </cell>
          <cell r="V43" t="str">
            <v>ESPECIALIZACION EN DERECHO CONTRACTUAL RELACIONES JURIDICO</v>
          </cell>
          <cell r="W43" t="str">
            <v xml:space="preserve">1 Natural </v>
          </cell>
          <cell r="X43" t="str">
            <v>3 3. Único Contratista</v>
          </cell>
          <cell r="Y43">
            <v>48</v>
          </cell>
          <cell r="Z43">
            <v>80161500</v>
          </cell>
          <cell r="AA43">
            <v>28</v>
          </cell>
          <cell r="AB43">
            <v>44937</v>
          </cell>
          <cell r="AC43">
            <v>38500000</v>
          </cell>
          <cell r="AD43" t="str">
            <v>O21202020080282199</v>
          </cell>
          <cell r="AE43" t="str">
            <v>2 2. Funcionamiento</v>
          </cell>
          <cell r="AF43" t="str">
            <v>3-2023-00918</v>
          </cell>
          <cell r="AG43">
            <v>45</v>
          </cell>
          <cell r="AH43">
            <v>44939</v>
          </cell>
          <cell r="AI43">
            <v>38500000</v>
          </cell>
          <cell r="AJ43">
            <v>44939</v>
          </cell>
          <cell r="AK43" t="str">
            <v>CAROLINA BETANCOURT</v>
          </cell>
          <cell r="AL43" t="str">
            <v>Prestación de servicios profesionales para el desarrollo del proceso de gestión contractual de la Subdirección de Contratación de la Contraloría de Bogotá D.C.</v>
          </cell>
          <cell r="AM43" t="str">
            <v>CB-CD-040-2023</v>
          </cell>
          <cell r="AN43" t="str">
            <v>https://community.secop.gov.co/Public/Tendering/OpportunityDetail/Index?noticeUID=CO1.NTC.3758207&amp;isFromPublicArea=True&amp;isModal=False</v>
          </cell>
          <cell r="AO43">
            <v>44939</v>
          </cell>
          <cell r="AP43" t="str">
            <v>CONTRATACION DIRECTA</v>
          </cell>
          <cell r="AQ43" t="str">
            <v>PRESTACIÓN DE SERVICIOS</v>
          </cell>
          <cell r="AR43" t="str">
            <v>CONTRATO</v>
          </cell>
          <cell r="AS43" t="str">
            <v>1 1. Ley 80</v>
          </cell>
          <cell r="AU43">
            <v>44939</v>
          </cell>
          <cell r="AV43" t="str">
            <v>ENERO</v>
          </cell>
          <cell r="AW43">
            <v>44942</v>
          </cell>
          <cell r="AX43">
            <v>7</v>
          </cell>
          <cell r="AY43">
            <v>0</v>
          </cell>
          <cell r="AZ43">
            <v>210</v>
          </cell>
          <cell r="BA43">
            <v>45153</v>
          </cell>
          <cell r="BB43">
            <v>45153</v>
          </cell>
          <cell r="BC43">
            <v>38500000</v>
          </cell>
          <cell r="BD43">
            <v>5500000</v>
          </cell>
          <cell r="BE43" t="str">
            <v>PROFESIONAL</v>
          </cell>
          <cell r="BF43" t="str">
            <v>ISADORA FERNANDEZ POSADA</v>
          </cell>
          <cell r="BG43" t="str">
            <v>11-44-101196074</v>
          </cell>
          <cell r="BH43">
            <v>44941</v>
          </cell>
          <cell r="BI43" t="str">
            <v>Póliza de Cumplimiento</v>
          </cell>
          <cell r="BJ43" t="str">
            <v>Cumplimiento</v>
          </cell>
          <cell r="BK43">
            <v>45337</v>
          </cell>
          <cell r="BL43" t="str">
            <v>1 Interno</v>
          </cell>
          <cell r="BM43" t="str">
            <v>3-2023-00968</v>
          </cell>
          <cell r="BN43" t="str">
            <v xml:space="preserve">60400 - Subdirección de Contratación </v>
          </cell>
          <cell r="BO43" t="str">
            <v>NA</v>
          </cell>
          <cell r="BP43" t="str">
            <v>Mario Luis Hinestroza Ortiz</v>
          </cell>
          <cell r="BQ43">
            <v>11636738</v>
          </cell>
          <cell r="BR43">
            <v>7</v>
          </cell>
          <cell r="BS43" t="str">
            <v>TERMINACIÓN ANTICIPADA</v>
          </cell>
          <cell r="BT43">
            <v>44952</v>
          </cell>
          <cell r="BU43">
            <v>210</v>
          </cell>
          <cell r="BV43">
            <v>44951</v>
          </cell>
          <cell r="CN43">
            <v>420</v>
          </cell>
          <cell r="CX43">
            <v>0</v>
          </cell>
          <cell r="CZ43">
            <v>38500000</v>
          </cell>
          <cell r="DB43">
            <v>0</v>
          </cell>
          <cell r="DY43" t="str">
            <v>Terminado</v>
          </cell>
          <cell r="DZ43" t="str">
            <v>SI PERIODO ENERO</v>
          </cell>
        </row>
        <row r="44">
          <cell r="B44" t="str">
            <v>041-2023</v>
          </cell>
          <cell r="C44">
            <v>2023</v>
          </cell>
          <cell r="D44" t="str">
            <v>CÉDULA DE CIUDADANIA</v>
          </cell>
          <cell r="E44">
            <v>52104805</v>
          </cell>
          <cell r="F44">
            <v>6</v>
          </cell>
          <cell r="G44" t="str">
            <v>JANETH CONSTANZA RAMIREZ MARTINEZ</v>
          </cell>
          <cell r="H44" t="str">
            <v>NA</v>
          </cell>
          <cell r="I44" t="str">
            <v>NA</v>
          </cell>
          <cell r="J44">
            <v>27860</v>
          </cell>
          <cell r="K44">
            <v>46</v>
          </cell>
          <cell r="L44" t="str">
            <v xml:space="preserve">Dg 41 sur 34a 67 Piso 3 </v>
          </cell>
          <cell r="M44" t="str">
            <v>FEMENINO</v>
          </cell>
          <cell r="N44" t="str">
            <v>3202598252</v>
          </cell>
          <cell r="O44" t="str">
            <v>jacorama@hotmail.com</v>
          </cell>
          <cell r="P44" t="str">
            <v>1 1. Nacional</v>
          </cell>
          <cell r="Q44" t="str">
            <v>SANITAS</v>
          </cell>
          <cell r="R44" t="str">
            <v>POSITIVA</v>
          </cell>
          <cell r="S44" t="e">
            <v>#N/A</v>
          </cell>
          <cell r="U44" t="str">
            <v>ADMINISTRACIÓN DE EMPRESAS</v>
          </cell>
          <cell r="V44" t="str">
            <v>ESPECIALIZACIÓN TECNOLÓGICA EN PROCESOS PEDAGÓGICOS DE LA FORMACIÓN</v>
          </cell>
          <cell r="W44" t="str">
            <v xml:space="preserve">1 Natural </v>
          </cell>
          <cell r="X44" t="str">
            <v>3 3. Único Contratista</v>
          </cell>
          <cell r="Y44">
            <v>16</v>
          </cell>
          <cell r="Z44">
            <v>80161500</v>
          </cell>
          <cell r="AA44">
            <v>9</v>
          </cell>
          <cell r="AB44">
            <v>44931</v>
          </cell>
          <cell r="AC44">
            <v>42000000</v>
          </cell>
          <cell r="AD44" t="str">
            <v>O23011605510000007627</v>
          </cell>
          <cell r="AE44" t="str">
            <v>1 1. Inversión</v>
          </cell>
          <cell r="AF44" t="str">
            <v>3-2023-00912</v>
          </cell>
          <cell r="AG44">
            <v>35</v>
          </cell>
          <cell r="AH44">
            <v>44939</v>
          </cell>
          <cell r="AI44">
            <v>42000000</v>
          </cell>
          <cell r="AJ44">
            <v>44937</v>
          </cell>
          <cell r="AK44" t="str">
            <v>JESUS SANTIAGO RIVILLAS</v>
          </cell>
          <cell r="AL44" t="str">
            <v>Prestación de Servicios profesionales para apoyar las actividades relacionadas con la aplicación del proceso de Gestión Documental de la Contraloría de Bogotá D.C, en el marco del proyecto de inversión 7627 meta 3</v>
          </cell>
          <cell r="AM44" t="str">
            <v>CB-CD-041-2023</v>
          </cell>
          <cell r="AN44" t="str">
            <v>https://community.secop.gov.co/Public/Tendering/OpportunityDetail/Index?noticeUID=CO1.NTC.3754463&amp;isFromPublicArea=True&amp;isModal=False</v>
          </cell>
          <cell r="AO44">
            <v>44939</v>
          </cell>
          <cell r="AP44" t="str">
            <v>CONTRATACION DIRECTA</v>
          </cell>
          <cell r="AQ44" t="str">
            <v>PRESTACIÓN DE SERVICIOS</v>
          </cell>
          <cell r="AR44" t="str">
            <v>CONTRATO</v>
          </cell>
          <cell r="AS44" t="str">
            <v>1 1. Ley 80</v>
          </cell>
          <cell r="AU44">
            <v>44939</v>
          </cell>
          <cell r="AV44" t="str">
            <v>ENERO</v>
          </cell>
          <cell r="AW44">
            <v>44942</v>
          </cell>
          <cell r="AX44">
            <v>7</v>
          </cell>
          <cell r="AY44">
            <v>0</v>
          </cell>
          <cell r="AZ44">
            <v>210</v>
          </cell>
          <cell r="BA44">
            <v>45153</v>
          </cell>
          <cell r="BB44">
            <v>45153</v>
          </cell>
          <cell r="BC44">
            <v>42000000</v>
          </cell>
          <cell r="BD44">
            <v>6000000</v>
          </cell>
          <cell r="BE44" t="str">
            <v>PROFESIONAL</v>
          </cell>
          <cell r="BF44" t="str">
            <v>ISADORA FERNANDEZ POSADA</v>
          </cell>
          <cell r="BG44" t="str">
            <v>55-44-101075406</v>
          </cell>
          <cell r="BH44" t="str">
            <v>SI</v>
          </cell>
          <cell r="BI44" t="str">
            <v>NA</v>
          </cell>
          <cell r="BJ44" t="str">
            <v>NA</v>
          </cell>
          <cell r="BK44" t="str">
            <v>NA</v>
          </cell>
          <cell r="BL44" t="str">
            <v>1 Interno</v>
          </cell>
          <cell r="BM44" t="str">
            <v xml:space="preserve">3-2023-01121
</v>
          </cell>
          <cell r="BN44" t="str">
            <v>60200 - Subdirección de Servicios Generales</v>
          </cell>
          <cell r="BO44" t="str">
            <v>NA</v>
          </cell>
          <cell r="BP44" t="str">
            <v>Jose Andres Sanchez Rivera</v>
          </cell>
          <cell r="BQ44">
            <v>1020735332</v>
          </cell>
          <cell r="BR44">
            <v>9</v>
          </cell>
          <cell r="CN44">
            <v>210</v>
          </cell>
          <cell r="CX44">
            <v>0</v>
          </cell>
          <cell r="DB44">
            <v>42000000</v>
          </cell>
          <cell r="DY44" t="str">
            <v>En ejecución</v>
          </cell>
          <cell r="DZ44" t="str">
            <v>SI PERIODO ENERO</v>
          </cell>
        </row>
        <row r="45">
          <cell r="B45" t="str">
            <v>042-2023</v>
          </cell>
          <cell r="C45">
            <v>2023</v>
          </cell>
          <cell r="D45" t="str">
            <v>CÉDULA DE CIUDADANIA</v>
          </cell>
          <cell r="E45">
            <v>32845570</v>
          </cell>
          <cell r="F45">
            <v>1</v>
          </cell>
          <cell r="G45" t="str">
            <v>CAROLINA ESTHER NAVARRO BUITRAGO </v>
          </cell>
          <cell r="H45" t="str">
            <v>NA</v>
          </cell>
          <cell r="I45" t="str">
            <v>NA</v>
          </cell>
          <cell r="J45">
            <v>29700</v>
          </cell>
          <cell r="K45">
            <v>41</v>
          </cell>
          <cell r="L45" t="str">
            <v xml:space="preserve"> Calle 64 #1-15</v>
          </cell>
          <cell r="M45" t="str">
            <v>FEMENINO</v>
          </cell>
          <cell r="N45" t="str">
            <v>3205216323</v>
          </cell>
          <cell r="O45" t="str">
            <v>caronavarro2@yahoo,com</v>
          </cell>
          <cell r="P45" t="str">
            <v>1 1. Nacional</v>
          </cell>
          <cell r="Q45" t="str">
            <v>SURA</v>
          </cell>
          <cell r="R45" t="str">
            <v>POSITIVA</v>
          </cell>
          <cell r="S45">
            <v>44943</v>
          </cell>
          <cell r="T45">
            <v>45158</v>
          </cell>
          <cell r="U45" t="str">
            <v>COMUNICACIÓN SOCIAL - PERIODISMO</v>
          </cell>
          <cell r="V45" t="str">
            <v>MAESTRÍA EN RESPONSABILIDAD SOCIAL Y SOSTENIBILIDAD</v>
          </cell>
          <cell r="W45" t="str">
            <v xml:space="preserve">1 Natural </v>
          </cell>
          <cell r="X45" t="str">
            <v>3 3. Único Contratista</v>
          </cell>
          <cell r="Y45">
            <v>2</v>
          </cell>
          <cell r="Z45">
            <v>80161500</v>
          </cell>
          <cell r="AA45">
            <v>52</v>
          </cell>
          <cell r="AB45">
            <v>44938</v>
          </cell>
          <cell r="AC45">
            <v>35000000</v>
          </cell>
          <cell r="AD45" t="str">
            <v>O23011605510000007627</v>
          </cell>
          <cell r="AE45" t="str">
            <v>1 1. Inversión</v>
          </cell>
          <cell r="AF45" t="str">
            <v>3-2023-01109</v>
          </cell>
          <cell r="AG45">
            <v>57</v>
          </cell>
          <cell r="AH45">
            <v>44942</v>
          </cell>
          <cell r="AI45">
            <v>35000000</v>
          </cell>
          <cell r="AJ45">
            <v>44938</v>
          </cell>
          <cell r="AK45" t="str">
            <v>CESAR RIOS LEMUS</v>
          </cell>
          <cell r="AL45" t="str">
            <v>Prestación de los servicios profesionales para apoyar la gestión
del Proceso de Vigilancia y Control a la Gestión Fiscal de la Dirección de Fiscalización Sector
Educación, en cumplimiento al Plan de Auditoría Distrital - PAD y demás actuaciones fiscales que
se realicen por parte de la Dirección Sectorial, en el marco del proyecto 7627 Meta 7</v>
          </cell>
          <cell r="AM45" t="str">
            <v>CB-CD-042-2023</v>
          </cell>
          <cell r="AN45" t="str">
            <v>https://community.secop.gov.co/Public/Tendering/OpportunityDetail/Index?noticeUID=CO1.NTC.3756597&amp;isFromPublicArea=True&amp;isModal=False</v>
          </cell>
          <cell r="AO45">
            <v>44939</v>
          </cell>
          <cell r="AP45" t="str">
            <v>CONTRATACION DIRECTA</v>
          </cell>
          <cell r="AQ45" t="str">
            <v>PRESTACIÓN DE SERVICIOS</v>
          </cell>
          <cell r="AR45" t="str">
            <v>CONTRATO</v>
          </cell>
          <cell r="AS45" t="str">
            <v>1 1. Ley 80</v>
          </cell>
          <cell r="AU45">
            <v>44939</v>
          </cell>
          <cell r="AV45" t="str">
            <v>ENERO</v>
          </cell>
          <cell r="AW45">
            <v>44943</v>
          </cell>
          <cell r="AX45">
            <v>7</v>
          </cell>
          <cell r="AY45">
            <v>0</v>
          </cell>
          <cell r="AZ45">
            <v>210</v>
          </cell>
          <cell r="BA45">
            <v>45154</v>
          </cell>
          <cell r="BB45">
            <v>45154</v>
          </cell>
          <cell r="BC45">
            <v>35000000</v>
          </cell>
          <cell r="BD45">
            <v>5000000</v>
          </cell>
          <cell r="BE45" t="str">
            <v>PROFESIONAL</v>
          </cell>
          <cell r="BF45" t="str">
            <v>ISADORA FERNANDEZ POSADA</v>
          </cell>
          <cell r="BG45" t="str">
            <v>360-47-994000024826</v>
          </cell>
          <cell r="BH45">
            <v>44942</v>
          </cell>
          <cell r="BI45" t="str">
            <v>Póliza de Cumplimiento</v>
          </cell>
          <cell r="BJ45" t="str">
            <v>Cumplimiento</v>
          </cell>
          <cell r="BK45">
            <v>45342</v>
          </cell>
          <cell r="BL45" t="str">
            <v>1 Interno</v>
          </cell>
          <cell r="BM45" t="str">
            <v>3-2023-01111</v>
          </cell>
          <cell r="BN45" t="str">
            <v>140000 - Dirección Sector Educación</v>
          </cell>
          <cell r="BO45" t="str">
            <v>NA</v>
          </cell>
          <cell r="BP45" t="str">
            <v>Andres Gustavo Rojas Palomino</v>
          </cell>
          <cell r="BQ45">
            <v>1101755140</v>
          </cell>
          <cell r="BR45">
            <v>0</v>
          </cell>
          <cell r="CN45">
            <v>210</v>
          </cell>
          <cell r="CX45">
            <v>0</v>
          </cell>
          <cell r="DB45">
            <v>35000000</v>
          </cell>
          <cell r="DY45" t="str">
            <v>En ejecución</v>
          </cell>
          <cell r="DZ45" t="str">
            <v>SI PERIODO ENERO</v>
          </cell>
        </row>
        <row r="46">
          <cell r="B46" t="str">
            <v>043-2023</v>
          </cell>
          <cell r="C46">
            <v>2023</v>
          </cell>
          <cell r="D46" t="str">
            <v>CÉDULA DE CIUDADANIA</v>
          </cell>
          <cell r="E46">
            <v>93080122</v>
          </cell>
          <cell r="F46">
            <v>0</v>
          </cell>
          <cell r="G46" t="str">
            <v>JOSE FEDERICO OSPINA GALVIS</v>
          </cell>
          <cell r="H46" t="str">
            <v>NA</v>
          </cell>
          <cell r="I46" t="str">
            <v>NA</v>
          </cell>
          <cell r="J46">
            <v>20003</v>
          </cell>
          <cell r="K46">
            <v>68</v>
          </cell>
          <cell r="L46" t="str">
            <v>CALLE 103 # 16-55</v>
          </cell>
          <cell r="M46" t="str">
            <v>MASCULINO</v>
          </cell>
          <cell r="N46" t="str">
            <v>3233215123</v>
          </cell>
          <cell r="O46" t="str">
            <v>fedeosga@yahoo.com</v>
          </cell>
          <cell r="P46" t="str">
            <v>1 1. Nacional</v>
          </cell>
          <cell r="Q46" t="str">
            <v>SANITAS</v>
          </cell>
          <cell r="R46" t="str">
            <v>POSITIVA</v>
          </cell>
          <cell r="S46" t="e">
            <v>#N/A</v>
          </cell>
          <cell r="U46" t="str">
            <v>DERECHO</v>
          </cell>
          <cell r="V46" t="str">
            <v>ESPECIALIZACION EN ALTA GERENCIA</v>
          </cell>
          <cell r="W46" t="str">
            <v xml:space="preserve">1 Natural </v>
          </cell>
          <cell r="X46" t="str">
            <v>3 3. Único Contratista</v>
          </cell>
          <cell r="Y46">
            <v>51</v>
          </cell>
          <cell r="Z46">
            <v>80161500</v>
          </cell>
          <cell r="AA46">
            <v>68</v>
          </cell>
          <cell r="AB46">
            <v>44939</v>
          </cell>
          <cell r="AC46">
            <v>42000000</v>
          </cell>
          <cell r="AD46" t="str">
            <v>O21202020080282199</v>
          </cell>
          <cell r="AE46" t="str">
            <v>2 2. Funcionamiento</v>
          </cell>
          <cell r="AF46" t="str">
            <v xml:space="preserve"> 3-2023-00916</v>
          </cell>
          <cell r="AG46">
            <v>41</v>
          </cell>
          <cell r="AH46">
            <v>44939</v>
          </cell>
          <cell r="AI46">
            <v>42000000</v>
          </cell>
          <cell r="AJ46">
            <v>44939</v>
          </cell>
          <cell r="AK46" t="str">
            <v>MARIA FERNANDA MORA</v>
          </cell>
          <cell r="AL46" t="str">
            <v>Prestar los servicios profesionales para apoyar la gestión de la
Subdirección de Recursos Materiales de la Contraloría de Bogotá D.C.</v>
          </cell>
          <cell r="AM46" t="str">
            <v>CB-CD-043-2023</v>
          </cell>
          <cell r="AN46" t="str">
            <v>https://community.secop.gov.co/Public/Tendering/OpportunityDetail/Index?noticeUID=CO1.NTC.3755274&amp;isFromPublicArea=True&amp;isModal=False</v>
          </cell>
          <cell r="AO46">
            <v>44939</v>
          </cell>
          <cell r="AP46" t="str">
            <v>CONTRATACION DIRECTA</v>
          </cell>
          <cell r="AQ46" t="str">
            <v>PRESTACIÓN DE SERVICIOS</v>
          </cell>
          <cell r="AR46" t="str">
            <v>CONTRATO</v>
          </cell>
          <cell r="AS46" t="str">
            <v>1 1. Ley 80</v>
          </cell>
          <cell r="AU46">
            <v>44939</v>
          </cell>
          <cell r="AV46" t="str">
            <v>ENERO</v>
          </cell>
          <cell r="AW46">
            <v>44944</v>
          </cell>
          <cell r="AX46">
            <v>7</v>
          </cell>
          <cell r="AY46">
            <v>0</v>
          </cell>
          <cell r="AZ46">
            <v>210</v>
          </cell>
          <cell r="BA46">
            <v>45155</v>
          </cell>
          <cell r="BB46">
            <v>45155</v>
          </cell>
          <cell r="BC46">
            <v>42000000</v>
          </cell>
          <cell r="BD46">
            <v>6000000</v>
          </cell>
          <cell r="BE46" t="str">
            <v>PROFESIONAL</v>
          </cell>
          <cell r="BF46" t="str">
            <v>ISADORA FERNANDEZ POSADA</v>
          </cell>
          <cell r="BG46" t="str">
            <v>3535886-6</v>
          </cell>
          <cell r="BH46" t="str">
            <v>SI</v>
          </cell>
          <cell r="BI46" t="str">
            <v>NA</v>
          </cell>
          <cell r="BJ46" t="str">
            <v>NA</v>
          </cell>
          <cell r="BK46" t="str">
            <v>NA</v>
          </cell>
          <cell r="BL46" t="str">
            <v>1 Interno</v>
          </cell>
          <cell r="BM46" t="str">
            <v>3-2023-01288</v>
          </cell>
          <cell r="BN46" t="str">
            <v>60300 - Subdirección de Recursos Materiales</v>
          </cell>
          <cell r="BO46" t="str">
            <v>NA</v>
          </cell>
          <cell r="BP46" t="str">
            <v>Juan Francisco Giron Leuro</v>
          </cell>
          <cell r="BQ46">
            <v>79406823</v>
          </cell>
          <cell r="BR46">
            <v>6</v>
          </cell>
          <cell r="CN46">
            <v>210</v>
          </cell>
          <cell r="CX46">
            <v>0</v>
          </cell>
          <cell r="DB46">
            <v>42000000</v>
          </cell>
          <cell r="DY46" t="str">
            <v>En ejecución</v>
          </cell>
          <cell r="DZ46" t="str">
            <v>SI PERIODO ENERO</v>
          </cell>
        </row>
        <row r="47">
          <cell r="B47" t="str">
            <v>044-2023</v>
          </cell>
          <cell r="C47">
            <v>2023</v>
          </cell>
          <cell r="D47" t="str">
            <v>CÉDULA DE CIUDADANIA</v>
          </cell>
          <cell r="E47">
            <v>1013607543</v>
          </cell>
          <cell r="F47">
            <v>2</v>
          </cell>
          <cell r="G47" t="str">
            <v>MARIA FERNANDA ESPITIA MANTA</v>
          </cell>
          <cell r="H47" t="str">
            <v>NA</v>
          </cell>
          <cell r="I47" t="str">
            <v>NA</v>
          </cell>
          <cell r="J47">
            <v>32794</v>
          </cell>
          <cell r="K47">
            <v>33</v>
          </cell>
          <cell r="L47" t="str">
            <v>KR 6679A 30 IN 3 AP 104</v>
          </cell>
          <cell r="M47" t="str">
            <v>FEMENINO</v>
          </cell>
          <cell r="N47">
            <v>4668956</v>
          </cell>
          <cell r="O47" t="str">
            <v>mfernandaem@gmail.com</v>
          </cell>
          <cell r="P47" t="str">
            <v>1 1. Nacional</v>
          </cell>
          <cell r="Q47" t="str">
            <v>COMPENSAR</v>
          </cell>
          <cell r="R47" t="str">
            <v>POSITIVA</v>
          </cell>
          <cell r="S47">
            <v>44939</v>
          </cell>
          <cell r="T47">
            <v>45091</v>
          </cell>
          <cell r="U47" t="str">
            <v>ARQUITECTURA</v>
          </cell>
          <cell r="V47" t="str">
            <v>ESPECIALIZACION EN GESTION
AMBIENTAL URBANA</v>
          </cell>
          <cell r="W47" t="str">
            <v xml:space="preserve">1 Natural </v>
          </cell>
          <cell r="X47" t="str">
            <v>3 3. Único Contratista</v>
          </cell>
          <cell r="Y47">
            <v>19</v>
          </cell>
          <cell r="Z47">
            <v>80161500</v>
          </cell>
          <cell r="AA47">
            <v>67</v>
          </cell>
          <cell r="AB47">
            <v>44939</v>
          </cell>
          <cell r="AC47">
            <v>25000000</v>
          </cell>
          <cell r="AD47" t="str">
            <v>O21202020080383211</v>
          </cell>
          <cell r="AE47" t="str">
            <v>2 2. Funcionamiento</v>
          </cell>
          <cell r="AF47" t="str">
            <v xml:space="preserve"> 3-2023-00916</v>
          </cell>
          <cell r="AG47">
            <v>42</v>
          </cell>
          <cell r="AH47">
            <v>44939</v>
          </cell>
          <cell r="AI47">
            <v>25000000</v>
          </cell>
          <cell r="AJ47">
            <v>44939</v>
          </cell>
          <cell r="AK47" t="str">
            <v>MARIA FERNANDA MORA</v>
          </cell>
          <cell r="AL47" t="str">
            <v>Prestación de Servicios profesionales arquitectónicos, para apoyar las actividades relacionadas con los procedimientos a cargo de la Subdirección de Servicios Generales.</v>
          </cell>
          <cell r="AM47" t="str">
            <v>CB-CD-044-2023</v>
          </cell>
          <cell r="AN47" t="str">
            <v>https://community.secop.gov.co/Public/Tendering/OpportunityDetail/Index?noticeUID=CO1.NTC.3756534&amp;isFromPublicArea=True&amp;isModal=False</v>
          </cell>
          <cell r="AO47">
            <v>44939</v>
          </cell>
          <cell r="AP47" t="str">
            <v>CONTRATACION DIRECTA</v>
          </cell>
          <cell r="AQ47" t="str">
            <v>PRESTACIÓN DE SERVICIOS</v>
          </cell>
          <cell r="AR47" t="str">
            <v>CONTRATO</v>
          </cell>
          <cell r="AS47" t="str">
            <v>1 1. Ley 80</v>
          </cell>
          <cell r="AU47">
            <v>44939</v>
          </cell>
          <cell r="AV47" t="str">
            <v>ENERO</v>
          </cell>
          <cell r="AW47">
            <v>44942</v>
          </cell>
          <cell r="AX47">
            <v>5</v>
          </cell>
          <cell r="AY47">
            <v>0</v>
          </cell>
          <cell r="AZ47">
            <v>150</v>
          </cell>
          <cell r="BA47">
            <v>45092</v>
          </cell>
          <cell r="BB47">
            <v>45092</v>
          </cell>
          <cell r="BC47">
            <v>25000000</v>
          </cell>
          <cell r="BD47">
            <v>5000000</v>
          </cell>
          <cell r="BE47" t="str">
            <v>PROFESIONAL</v>
          </cell>
          <cell r="BF47" t="str">
            <v>ISADORA FERNANDEZ POSADA</v>
          </cell>
          <cell r="BG47" t="str">
            <v>14-44-101171439</v>
          </cell>
          <cell r="BH47">
            <v>44942</v>
          </cell>
          <cell r="BI47" t="str">
            <v>Póliza de Cumplimiento</v>
          </cell>
          <cell r="BJ47" t="str">
            <v>Cumplimiento</v>
          </cell>
          <cell r="BK47">
            <v>45301</v>
          </cell>
          <cell r="BL47" t="str">
            <v>1 Interno</v>
          </cell>
          <cell r="BM47" t="str">
            <v>3-2023-01103</v>
          </cell>
          <cell r="BN47" t="str">
            <v>60200 - Subdirección de Servicios Generales</v>
          </cell>
          <cell r="BO47" t="str">
            <v>NA</v>
          </cell>
          <cell r="BP47" t="str">
            <v>Jose Andres Sanchez Rivera</v>
          </cell>
          <cell r="BQ47">
            <v>1020735332</v>
          </cell>
          <cell r="BR47">
            <v>9</v>
          </cell>
          <cell r="BS47" t="str">
            <v>TERMINACIÓN ANTICIPADA</v>
          </cell>
          <cell r="BT47">
            <v>44994</v>
          </cell>
          <cell r="BU47">
            <v>0</v>
          </cell>
          <cell r="BV47">
            <v>44993</v>
          </cell>
          <cell r="CN47">
            <v>150</v>
          </cell>
          <cell r="CX47">
            <v>0</v>
          </cell>
          <cell r="CZ47">
            <v>8833333</v>
          </cell>
          <cell r="DB47">
            <v>16166667</v>
          </cell>
          <cell r="DY47" t="str">
            <v>Terminado</v>
          </cell>
          <cell r="DZ47" t="str">
            <v>SI PERIODO ENERO</v>
          </cell>
        </row>
        <row r="48">
          <cell r="B48" t="str">
            <v>045-2023</v>
          </cell>
          <cell r="C48">
            <v>2023</v>
          </cell>
          <cell r="D48" t="str">
            <v>CÉDULA DE CIUDADANIA</v>
          </cell>
          <cell r="E48">
            <v>52744532</v>
          </cell>
          <cell r="F48">
            <v>9</v>
          </cell>
          <cell r="G48" t="str">
            <v>WENDY BELEN GONZALEZ SANABRIA</v>
          </cell>
          <cell r="H48" t="str">
            <v>NA</v>
          </cell>
          <cell r="I48" t="str">
            <v>NA</v>
          </cell>
          <cell r="J48">
            <v>30221</v>
          </cell>
          <cell r="K48">
            <v>40</v>
          </cell>
          <cell r="L48" t="str">
            <v xml:space="preserve">Carrera 77 No 19 - 87 Apto 1006 torre 6 Conjunto el Refugio </v>
          </cell>
          <cell r="M48" t="str">
            <v>FEMENINO</v>
          </cell>
          <cell r="N48" t="str">
            <v>3108087743</v>
          </cell>
          <cell r="O48" t="str">
            <v xml:space="preserve">wemady@gmail.com </v>
          </cell>
          <cell r="P48" t="str">
            <v>1 1. Nacional</v>
          </cell>
          <cell r="Q48" t="str">
            <v>FAMISANAR</v>
          </cell>
          <cell r="R48" t="str">
            <v>POSITIVA</v>
          </cell>
          <cell r="S48">
            <v>44943</v>
          </cell>
          <cell r="T48">
            <v>45158</v>
          </cell>
          <cell r="U48" t="str">
            <v>CIENCIA DE LA INFORMACION Y BIBLIOTECOLOGIA</v>
          </cell>
          <cell r="V48" t="str">
            <v>ESPECIALIZACION EN GERENCIA DE PROYECTOS INFORMÁTICOS</v>
          </cell>
          <cell r="W48" t="str">
            <v xml:space="preserve">1 Natural </v>
          </cell>
          <cell r="X48" t="str">
            <v>3 3. Único Contratista</v>
          </cell>
          <cell r="Y48">
            <v>28</v>
          </cell>
          <cell r="Z48">
            <v>80161500</v>
          </cell>
          <cell r="AA48">
            <v>55</v>
          </cell>
          <cell r="AB48">
            <v>44938</v>
          </cell>
          <cell r="AC48">
            <v>35000000</v>
          </cell>
          <cell r="AD48" t="str">
            <v>O23011605510000007627</v>
          </cell>
          <cell r="AE48" t="str">
            <v>1 1. Inversión</v>
          </cell>
          <cell r="AF48" t="str">
            <v>Manual</v>
          </cell>
          <cell r="AG48">
            <v>60</v>
          </cell>
          <cell r="AH48">
            <v>44942</v>
          </cell>
          <cell r="AI48">
            <v>35000000</v>
          </cell>
          <cell r="AJ48">
            <v>44938</v>
          </cell>
          <cell r="AK48" t="str">
            <v>CESAR RIOS LEMUS</v>
          </cell>
          <cell r="AL48" t="str">
            <v>Prestación de Servicios profesionales para apoyar las actividades relacionadas con la aplicación del proceso de Gestión Documental de la Contraloría de Bogotá D.C., en el marco del proyecto de inversión 7627 Meta 3</v>
          </cell>
          <cell r="AM48" t="str">
            <v>CB-CD-045-2023</v>
          </cell>
          <cell r="AN48" t="str">
            <v>https://community.secop.gov.co/Public/Tendering/OpportunityDetail/Index?noticeUID=CO1.NTC.3768168&amp;isFromPublicArea=True&amp;isModal=False</v>
          </cell>
          <cell r="AO48">
            <v>44942</v>
          </cell>
          <cell r="AP48" t="str">
            <v>CONTRATACION DIRECTA</v>
          </cell>
          <cell r="AQ48" t="str">
            <v>PRESTACIÓN DE SERVICIOS</v>
          </cell>
          <cell r="AR48" t="str">
            <v>CONTRATO</v>
          </cell>
          <cell r="AS48" t="str">
            <v>1 1. Ley 80</v>
          </cell>
          <cell r="AU48">
            <v>44942</v>
          </cell>
          <cell r="AV48" t="str">
            <v>ENERO</v>
          </cell>
          <cell r="AW48">
            <v>44943</v>
          </cell>
          <cell r="AX48">
            <v>7</v>
          </cell>
          <cell r="AY48">
            <v>0</v>
          </cell>
          <cell r="AZ48">
            <v>210</v>
          </cell>
          <cell r="BA48">
            <v>45154</v>
          </cell>
          <cell r="BB48">
            <v>45154</v>
          </cell>
          <cell r="BC48">
            <v>35000000</v>
          </cell>
          <cell r="BD48">
            <v>5000000</v>
          </cell>
          <cell r="BE48" t="str">
            <v>PROFESIONAL</v>
          </cell>
          <cell r="BF48" t="str">
            <v>ISADORA FERNANDEZ POSADA</v>
          </cell>
          <cell r="BG48" t="str">
            <v>340 47 994000041578</v>
          </cell>
          <cell r="BH48">
            <v>44943</v>
          </cell>
          <cell r="BI48" t="str">
            <v>Póliza de Cumplimiento</v>
          </cell>
          <cell r="BJ48" t="str">
            <v>Cumplimiento</v>
          </cell>
          <cell r="BK48">
            <v>45342</v>
          </cell>
          <cell r="BL48" t="str">
            <v>1 Interno</v>
          </cell>
          <cell r="BM48" t="str">
            <v>3-2023-01290</v>
          </cell>
          <cell r="BN48" t="str">
            <v>60200 - Subdirección de Servicios Generales</v>
          </cell>
          <cell r="BO48" t="str">
            <v>NA</v>
          </cell>
          <cell r="BP48" t="str">
            <v>Jose Andres Sanchez Rivera</v>
          </cell>
          <cell r="BQ48">
            <v>1020735332</v>
          </cell>
          <cell r="BR48">
            <v>9</v>
          </cell>
          <cell r="CN48">
            <v>210</v>
          </cell>
          <cell r="CX48">
            <v>0</v>
          </cell>
          <cell r="DB48">
            <v>35000000</v>
          </cell>
          <cell r="DY48" t="str">
            <v>En ejecución</v>
          </cell>
          <cell r="DZ48" t="str">
            <v>SI PERIODO ENERO</v>
          </cell>
        </row>
        <row r="49">
          <cell r="B49" t="str">
            <v>046-2023</v>
          </cell>
          <cell r="C49">
            <v>2023</v>
          </cell>
          <cell r="D49" t="str">
            <v>CÉDULA DE CIUDADANIA</v>
          </cell>
          <cell r="E49">
            <v>79232994</v>
          </cell>
          <cell r="F49">
            <v>9</v>
          </cell>
          <cell r="G49" t="str">
            <v>NELSON RINCON RUIZ</v>
          </cell>
          <cell r="H49" t="str">
            <v>NA</v>
          </cell>
          <cell r="I49" t="str">
            <v>NA</v>
          </cell>
          <cell r="J49">
            <v>22387</v>
          </cell>
          <cell r="K49">
            <v>61</v>
          </cell>
          <cell r="L49" t="str">
            <v>CALLE 156 No. 92-71, TORRE 1, APTO. 501</v>
          </cell>
          <cell r="M49" t="str">
            <v>MASCULINO</v>
          </cell>
          <cell r="N49" t="str">
            <v>3005603004</v>
          </cell>
          <cell r="O49" t="str">
            <v>nelsonrincon49@hotmail.com</v>
          </cell>
          <cell r="P49" t="str">
            <v>1 1. Nacional</v>
          </cell>
          <cell r="Q49" t="str">
            <v>SANITAS</v>
          </cell>
          <cell r="R49" t="str">
            <v>POSITIVA</v>
          </cell>
          <cell r="S49" t="e">
            <v>#N/A</v>
          </cell>
          <cell r="U49" t="str">
            <v>DERECHO</v>
          </cell>
          <cell r="V49" t="str">
            <v>ESPECIALIZACION EN DERECHO ADMINISTRATIVO</v>
          </cell>
          <cell r="W49" t="str">
            <v xml:space="preserve">1 Natural </v>
          </cell>
          <cell r="X49" t="str">
            <v>3 3. Único Contratista</v>
          </cell>
          <cell r="Y49">
            <v>41</v>
          </cell>
          <cell r="Z49">
            <v>80161500</v>
          </cell>
          <cell r="AA49">
            <v>13</v>
          </cell>
          <cell r="AB49">
            <v>44931</v>
          </cell>
          <cell r="AC49">
            <v>52500000</v>
          </cell>
          <cell r="AD49" t="str">
            <v>O21202020080282199</v>
          </cell>
          <cell r="AE49" t="str">
            <v>2 2. Funcionamiento</v>
          </cell>
          <cell r="AF49" t="str">
            <v xml:space="preserve"> 3-2023-00946</v>
          </cell>
          <cell r="AG49">
            <v>50</v>
          </cell>
          <cell r="AH49">
            <v>44942</v>
          </cell>
          <cell r="AI49">
            <v>52500000</v>
          </cell>
          <cell r="AJ49">
            <v>44938</v>
          </cell>
          <cell r="AK49" t="str">
            <v>JESUS SANTIAGO RIVILLAS</v>
          </cell>
          <cell r="AL49" t="str">
            <v>Prestación de servicios profesionales en derecho para apoyar a la Oficina Asesora Jurídica en las materias que le son propias.</v>
          </cell>
          <cell r="AM49" t="str">
            <v>CB-CD-046-2023</v>
          </cell>
          <cell r="AN49" t="str">
            <v>https://community.secop.gov.co/Public/Tendering/OpportunityDetail/Index?noticeUID=CO1.NTC.3758244&amp;isFromPublicArea=True&amp;isModal=False</v>
          </cell>
          <cell r="AO49">
            <v>44939</v>
          </cell>
          <cell r="AP49" t="str">
            <v>CONTRATACION DIRECTA</v>
          </cell>
          <cell r="AQ49" t="str">
            <v>PRESTACIÓN DE SERVICIOS</v>
          </cell>
          <cell r="AR49" t="str">
            <v>CONTRATO</v>
          </cell>
          <cell r="AS49" t="str">
            <v>1 1. Ley 80</v>
          </cell>
          <cell r="AU49">
            <v>44940</v>
          </cell>
          <cell r="AV49" t="str">
            <v>ENERO</v>
          </cell>
          <cell r="AW49">
            <v>44942</v>
          </cell>
          <cell r="AX49">
            <v>7</v>
          </cell>
          <cell r="AY49">
            <v>0</v>
          </cell>
          <cell r="AZ49">
            <v>210</v>
          </cell>
          <cell r="BA49">
            <v>45153</v>
          </cell>
          <cell r="BB49">
            <v>45153</v>
          </cell>
          <cell r="BC49">
            <v>52500000</v>
          </cell>
          <cell r="BD49">
            <v>7500000</v>
          </cell>
          <cell r="BE49" t="str">
            <v>PROFESIONAL</v>
          </cell>
          <cell r="BF49" t="str">
            <v>ISADORA FERNANDEZ POSADA</v>
          </cell>
          <cell r="BG49" t="str">
            <v>75-46-101009754</v>
          </cell>
          <cell r="BH49" t="str">
            <v>SI</v>
          </cell>
          <cell r="BI49" t="str">
            <v>NA</v>
          </cell>
          <cell r="BJ49" t="str">
            <v>NA</v>
          </cell>
          <cell r="BK49" t="str">
            <v>NA</v>
          </cell>
          <cell r="BL49" t="str">
            <v>1 Interno</v>
          </cell>
          <cell r="BM49" t="str">
            <v>3-2023-01116</v>
          </cell>
          <cell r="BN49" t="str">
            <v>90000 - Direccion Sector Gestion Juridica</v>
          </cell>
          <cell r="BO49" t="str">
            <v>NA</v>
          </cell>
          <cell r="BP49" t="str">
            <v>Oscar Gerardo Arias Escamilla</v>
          </cell>
          <cell r="BQ49">
            <v>79954700</v>
          </cell>
          <cell r="BR49">
            <v>9</v>
          </cell>
          <cell r="CN49">
            <v>210</v>
          </cell>
          <cell r="CX49">
            <v>0</v>
          </cell>
          <cell r="DB49">
            <v>52500000</v>
          </cell>
          <cell r="DY49" t="str">
            <v>En ejecución</v>
          </cell>
          <cell r="DZ49" t="str">
            <v>SI PERIODO ENERO</v>
          </cell>
        </row>
        <row r="50">
          <cell r="B50" t="str">
            <v>047-2023</v>
          </cell>
          <cell r="C50">
            <v>2023</v>
          </cell>
          <cell r="D50" t="str">
            <v>CÉDULA DE CIUDADANIA</v>
          </cell>
          <cell r="E50">
            <v>1110463328</v>
          </cell>
          <cell r="F50">
            <v>7</v>
          </cell>
          <cell r="G50" t="str">
            <v>YENY FERNANDA MONAR ESPINOSA</v>
          </cell>
          <cell r="H50" t="str">
            <v>NA</v>
          </cell>
          <cell r="I50" t="str">
            <v>NA</v>
          </cell>
          <cell r="J50">
            <v>31928</v>
          </cell>
          <cell r="K50">
            <v>35</v>
          </cell>
          <cell r="L50" t="str">
            <v>CARRERA 114 A NO. 22 F 18</v>
          </cell>
          <cell r="M50" t="str">
            <v>FEMENINO</v>
          </cell>
          <cell r="N50" t="str">
            <v>3108048123</v>
          </cell>
          <cell r="O50" t="str">
            <v>yenymonarabogada@gmail.com   yenymonar@hotmail.com</v>
          </cell>
          <cell r="P50" t="str">
            <v>1 1. Nacional</v>
          </cell>
          <cell r="Q50" t="str">
            <v>SALUD TOTAL</v>
          </cell>
          <cell r="R50" t="str">
            <v>POSITIVA</v>
          </cell>
          <cell r="S50">
            <v>44943</v>
          </cell>
          <cell r="U50" t="str">
            <v>DERECHO</v>
          </cell>
          <cell r="V50" t="str">
            <v>ESPECIALIZACION EN DERECHOS HUMANOS Y DEFENSA ANTE SISTEMAS</v>
          </cell>
          <cell r="W50" t="str">
            <v xml:space="preserve">1 Natural </v>
          </cell>
          <cell r="X50" t="str">
            <v>3 3. Único Contratista</v>
          </cell>
          <cell r="Y50">
            <v>49</v>
          </cell>
          <cell r="Z50">
            <v>80161500</v>
          </cell>
          <cell r="AA50">
            <v>64</v>
          </cell>
          <cell r="AB50">
            <v>44938</v>
          </cell>
          <cell r="AC50">
            <v>42000000</v>
          </cell>
          <cell r="AD50" t="str">
            <v>O23011605510000007627</v>
          </cell>
          <cell r="AE50" t="str">
            <v>1 1. Inversión</v>
          </cell>
          <cell r="AF50" t="str">
            <v xml:space="preserve"> 3-2023-00996</v>
          </cell>
          <cell r="AG50">
            <v>54</v>
          </cell>
          <cell r="AH50">
            <v>44942</v>
          </cell>
          <cell r="AI50">
            <v>42000000</v>
          </cell>
          <cell r="AJ50">
            <v>44939</v>
          </cell>
          <cell r="AK50" t="str">
            <v>CAROLINA BETANCOURT</v>
          </cell>
          <cell r="AL50" t="str">
            <v>Prestar servicios profesionales en Derecho para que apoye la
sustanciación y proyecte las decisiones de fondo de los procesos de responsabilidad fiscal que se
adelantan en la Contraloria de Bogotá D.C. en el marco del proyecto de inversión 7627 meta 6.</v>
          </cell>
          <cell r="AM50" t="str">
            <v>CB-CD-047-2023</v>
          </cell>
          <cell r="AN50" t="str">
            <v>https://community.secop.gov.co/Public/Tendering/OpportunityDetail/Index?noticeUID=CO1.NTC.3759243&amp;isFromPublicArea=True&amp;isModal=False</v>
          </cell>
          <cell r="AO50">
            <v>44939</v>
          </cell>
          <cell r="AP50" t="str">
            <v>CONTRATACION DIRECTA</v>
          </cell>
          <cell r="AQ50" t="str">
            <v>PRESTACIÓN DE SERVICIOS</v>
          </cell>
          <cell r="AR50" t="str">
            <v>CONTRATO</v>
          </cell>
          <cell r="AS50" t="str">
            <v>1 1. Ley 80</v>
          </cell>
          <cell r="AU50">
            <v>44940</v>
          </cell>
          <cell r="AV50" t="str">
            <v>ENERO</v>
          </cell>
          <cell r="AW50">
            <v>44947</v>
          </cell>
          <cell r="AX50">
            <v>7</v>
          </cell>
          <cell r="AY50">
            <v>0</v>
          </cell>
          <cell r="AZ50">
            <v>210</v>
          </cell>
          <cell r="BA50">
            <v>45158</v>
          </cell>
          <cell r="BB50">
            <v>45158</v>
          </cell>
          <cell r="BC50">
            <v>42000000</v>
          </cell>
          <cell r="BD50">
            <v>6000000</v>
          </cell>
          <cell r="BE50" t="str">
            <v>PROFESIONAL</v>
          </cell>
          <cell r="BF50" t="str">
            <v>ISADORA FERNANDEZ POSADA</v>
          </cell>
          <cell r="BG50" t="str">
            <v>75-46-101009756</v>
          </cell>
          <cell r="BH50">
            <v>44943</v>
          </cell>
          <cell r="BI50" t="str">
            <v>Póliza de Cumplimiento</v>
          </cell>
          <cell r="BJ50" t="str">
            <v>Cumplimiento</v>
          </cell>
          <cell r="BK50">
            <v>45338</v>
          </cell>
          <cell r="BL50" t="str">
            <v>1 Interno</v>
          </cell>
          <cell r="BM50" t="str">
            <v>3-2023-01476</v>
          </cell>
          <cell r="BN50" t="str">
            <v>170100 - Subdirección del Proceso de Responsabilidad Fiscal</v>
          </cell>
          <cell r="BO50" t="str">
            <v>NA</v>
          </cell>
          <cell r="BP50" t="str">
            <v>Olga Yamile Gonzales Forero</v>
          </cell>
          <cell r="BQ50">
            <v>53115990</v>
          </cell>
          <cell r="BR50">
            <v>4</v>
          </cell>
          <cell r="CN50">
            <v>210</v>
          </cell>
          <cell r="CX50">
            <v>0</v>
          </cell>
          <cell r="DB50">
            <v>42000000</v>
          </cell>
          <cell r="DY50" t="str">
            <v>En ejecución</v>
          </cell>
          <cell r="DZ50" t="str">
            <v>SI PERIODO ENERO</v>
          </cell>
        </row>
        <row r="51">
          <cell r="B51" t="str">
            <v>048-2023</v>
          </cell>
          <cell r="C51">
            <v>2023</v>
          </cell>
          <cell r="D51" t="str">
            <v>CÉDULA DE CIUDADANIA</v>
          </cell>
          <cell r="E51">
            <v>79510890</v>
          </cell>
          <cell r="F51">
            <v>4</v>
          </cell>
          <cell r="G51" t="str">
            <v>JOSE JAVIER CAMARGO MONTENEGRO</v>
          </cell>
          <cell r="H51" t="str">
            <v>NA</v>
          </cell>
          <cell r="I51" t="str">
            <v>NA</v>
          </cell>
          <cell r="J51">
            <v>25145</v>
          </cell>
          <cell r="K51">
            <v>54</v>
          </cell>
          <cell r="L51" t="str">
            <v>KR 12I 3651 SUR</v>
          </cell>
          <cell r="M51" t="str">
            <v>MASCULINO</v>
          </cell>
          <cell r="N51">
            <v>9314973</v>
          </cell>
          <cell r="O51" t="str">
            <v>javiercamon68@hotmail.com</v>
          </cell>
          <cell r="P51" t="str">
            <v>1 1. Nacional</v>
          </cell>
          <cell r="Q51" t="str">
            <v>SALUD TOTAL</v>
          </cell>
          <cell r="R51" t="str">
            <v>POSITIVA</v>
          </cell>
          <cell r="S51">
            <v>44944</v>
          </cell>
          <cell r="T51">
            <v>45159</v>
          </cell>
          <cell r="U51" t="str">
            <v>BACHILLER</v>
          </cell>
          <cell r="V51" t="str">
            <v>NA</v>
          </cell>
          <cell r="W51" t="str">
            <v xml:space="preserve">1 Natural </v>
          </cell>
          <cell r="X51" t="str">
            <v>3 3. Único Contratista</v>
          </cell>
          <cell r="Y51">
            <v>46</v>
          </cell>
          <cell r="Z51">
            <v>80161500</v>
          </cell>
          <cell r="AA51">
            <v>70</v>
          </cell>
          <cell r="AB51">
            <v>44939</v>
          </cell>
          <cell r="AC51">
            <v>15400000</v>
          </cell>
          <cell r="AD51" t="str">
            <v>O21202020080585999</v>
          </cell>
          <cell r="AE51" t="str">
            <v>2 2. Funcionamiento</v>
          </cell>
          <cell r="AF51" t="str">
            <v>3-2023-01281</v>
          </cell>
          <cell r="AG51">
            <v>66</v>
          </cell>
          <cell r="AH51">
            <v>44944</v>
          </cell>
          <cell r="AI51">
            <v>15400000</v>
          </cell>
          <cell r="AJ51">
            <v>44939</v>
          </cell>
          <cell r="AK51" t="str">
            <v>CESAR RIOS LEMUS</v>
          </cell>
          <cell r="AL51" t="str">
            <v>Prestación de servicios de apoyo operativo en el desarrollo de las actividades de mantenimiento de los bienes muebles e inmuebles propias de las Subdirección de Servicios Generales de la Contraloría de Bogotá D.C.</v>
          </cell>
          <cell r="AM51" t="str">
            <v>CB-CD-048-2023</v>
          </cell>
          <cell r="AN51" t="str">
            <v>https://community.secop.gov.co/Public/Tendering/OpportunityDetail/Index?noticeUID=CO1.NTC.3766045&amp;isFromPublicArea=True&amp;isModal=False</v>
          </cell>
          <cell r="AO51">
            <v>44942</v>
          </cell>
          <cell r="AP51" t="str">
            <v>CONTRATACION DIRECTA</v>
          </cell>
          <cell r="AQ51" t="str">
            <v>PRESTACIÓN DE SERVICIOS</v>
          </cell>
          <cell r="AR51" t="str">
            <v>CONTRATO</v>
          </cell>
          <cell r="AS51" t="str">
            <v>1 1. Ley 80</v>
          </cell>
          <cell r="AU51">
            <v>44943</v>
          </cell>
          <cell r="AV51" t="str">
            <v>ENERO</v>
          </cell>
          <cell r="AW51">
            <v>44945</v>
          </cell>
          <cell r="AX51">
            <v>7</v>
          </cell>
          <cell r="AY51">
            <v>0</v>
          </cell>
          <cell r="AZ51">
            <v>210</v>
          </cell>
          <cell r="BA51">
            <v>45156</v>
          </cell>
          <cell r="BB51">
            <v>45156</v>
          </cell>
          <cell r="BC51">
            <v>15400000</v>
          </cell>
          <cell r="BD51">
            <v>2200000</v>
          </cell>
          <cell r="BE51" t="str">
            <v>ASISTENCIAL</v>
          </cell>
          <cell r="BF51" t="str">
            <v>ISADORA FERNANDEZ POSADA</v>
          </cell>
          <cell r="BG51" t="str">
            <v>NA</v>
          </cell>
          <cell r="BH51" t="str">
            <v>SI</v>
          </cell>
          <cell r="BI51" t="str">
            <v>N/A</v>
          </cell>
          <cell r="BJ51" t="str">
            <v>N/A</v>
          </cell>
          <cell r="BK51" t="str">
            <v>N/A</v>
          </cell>
          <cell r="BL51" t="str">
            <v>1 Interno</v>
          </cell>
          <cell r="BM51" t="str">
            <v>3-2023-01472</v>
          </cell>
          <cell r="BN51" t="str">
            <v>60200 - Subdirección de Servicios Generales</v>
          </cell>
          <cell r="BO51" t="str">
            <v>NA</v>
          </cell>
          <cell r="BP51" t="str">
            <v>Jose Andres Sanchez Rivera</v>
          </cell>
          <cell r="BQ51">
            <v>1020735332</v>
          </cell>
          <cell r="BR51">
            <v>9</v>
          </cell>
          <cell r="CN51">
            <v>210</v>
          </cell>
          <cell r="CX51">
            <v>0</v>
          </cell>
          <cell r="DB51">
            <v>15400000</v>
          </cell>
          <cell r="DY51" t="str">
            <v>En ejecución</v>
          </cell>
          <cell r="DZ51" t="str">
            <v>SI PERIODO ENERO</v>
          </cell>
        </row>
        <row r="52">
          <cell r="B52" t="str">
            <v>049-2023</v>
          </cell>
          <cell r="C52">
            <v>2023</v>
          </cell>
          <cell r="D52" t="str">
            <v>CÉDULA DE CIUDADANIA</v>
          </cell>
          <cell r="E52">
            <v>1033756593</v>
          </cell>
          <cell r="F52">
            <v>1</v>
          </cell>
          <cell r="G52" t="str">
            <v>LUIS CAMILO VESGA CHARA</v>
          </cell>
          <cell r="H52" t="str">
            <v>NA</v>
          </cell>
          <cell r="I52" t="str">
            <v>NA</v>
          </cell>
          <cell r="J52">
            <v>34195</v>
          </cell>
          <cell r="K52">
            <v>29</v>
          </cell>
          <cell r="L52" t="str">
            <v>Calle 52 F SUR # 24-35 Bloque 2 Apto 103</v>
          </cell>
          <cell r="M52" t="str">
            <v>MASCULINO</v>
          </cell>
          <cell r="N52" t="str">
            <v>3013275010</v>
          </cell>
          <cell r="O52" t="str">
            <v>kmlo.240109@gmail.com</v>
          </cell>
          <cell r="P52" t="str">
            <v>1 1. Nacional</v>
          </cell>
          <cell r="Q52" t="str">
            <v>SURA</v>
          </cell>
          <cell r="R52" t="str">
            <v>POSITIVA</v>
          </cell>
          <cell r="S52">
            <v>44939</v>
          </cell>
          <cell r="T52">
            <v>45151</v>
          </cell>
          <cell r="U52" t="str">
            <v>ADMINISTRACIÓN DE EMPRESAS</v>
          </cell>
          <cell r="V52" t="str">
            <v>ESPECIALIZACION EN GOBIERNO Y GERENCIA PUBLICA</v>
          </cell>
          <cell r="W52" t="str">
            <v xml:space="preserve">1 Natural </v>
          </cell>
          <cell r="X52" t="str">
            <v>3 3. Único Contratista</v>
          </cell>
          <cell r="Y52">
            <v>35</v>
          </cell>
          <cell r="Z52">
            <v>80161500</v>
          </cell>
          <cell r="AA52">
            <v>63</v>
          </cell>
          <cell r="AB52">
            <v>44938</v>
          </cell>
          <cell r="AC52">
            <v>70000000</v>
          </cell>
          <cell r="AD52" t="str">
            <v>O23011605510000007627</v>
          </cell>
          <cell r="AE52" t="str">
            <v>1 1. Inversión</v>
          </cell>
          <cell r="AF52" t="str">
            <v>3-2023-00918</v>
          </cell>
          <cell r="AG52">
            <v>47</v>
          </cell>
          <cell r="AH52">
            <v>44939</v>
          </cell>
          <cell r="AI52">
            <v>70000000</v>
          </cell>
          <cell r="AJ52">
            <v>44939</v>
          </cell>
          <cell r="AK52" t="str">
            <v>JESUS SANTIAGO RIVILLAS</v>
          </cell>
          <cell r="AL52" t="str">
            <v>Prestación de los servicios profesionales especializados para apoyar la gestión del Proceso de Vigilancia y Control a la Gestión Fiscal de la Dirección de Fiscalización Sector Servicios Públicos, en cumplimiento al Plan de Auditoría Distrital - PAD y demás actuaciones fiscales que se realicen por parte de la Dirección Sectorial, en el marco del proyecto 7627 Meta 7</v>
          </cell>
          <cell r="AM52" t="str">
            <v>CB-CD-049-2023</v>
          </cell>
          <cell r="AN52" t="str">
            <v>https://community.secop.gov.co/Public/Tendering/OpportunityDetail/Index?noticeUID=CO1.NTC.3758870&amp;isFromPublicArea=True&amp;isModal=False</v>
          </cell>
          <cell r="AO52">
            <v>44939</v>
          </cell>
          <cell r="AP52" t="str">
            <v>CONTRATACION DIRECTA</v>
          </cell>
          <cell r="AQ52" t="str">
            <v>PRESTACIÓN DE SERVICIOS</v>
          </cell>
          <cell r="AR52" t="str">
            <v>CONTRATO</v>
          </cell>
          <cell r="AS52" t="str">
            <v>1 1. Ley 80</v>
          </cell>
          <cell r="AU52">
            <v>44939</v>
          </cell>
          <cell r="AV52" t="str">
            <v>ENERO</v>
          </cell>
          <cell r="AW52">
            <v>44942</v>
          </cell>
          <cell r="AX52">
            <v>7</v>
          </cell>
          <cell r="AY52">
            <v>0</v>
          </cell>
          <cell r="AZ52">
            <v>210</v>
          </cell>
          <cell r="BA52">
            <v>45153</v>
          </cell>
          <cell r="BB52">
            <v>45153</v>
          </cell>
          <cell r="BC52">
            <v>70000000</v>
          </cell>
          <cell r="BD52">
            <v>10000000</v>
          </cell>
          <cell r="BE52" t="str">
            <v>PROFESIONAL</v>
          </cell>
          <cell r="BF52" t="str">
            <v>ISADORA FERNANDEZ POSADA</v>
          </cell>
          <cell r="BG52" t="str">
            <v xml:space="preserve"> 3534429-9</v>
          </cell>
          <cell r="BH52" t="str">
            <v>SI</v>
          </cell>
          <cell r="BI52" t="str">
            <v>NA</v>
          </cell>
          <cell r="BJ52" t="str">
            <v>NA</v>
          </cell>
          <cell r="BK52" t="str">
            <v>NA</v>
          </cell>
          <cell r="BL52" t="str">
            <v>1 Interno</v>
          </cell>
          <cell r="BM52" t="str">
            <v>3-2023-01051</v>
          </cell>
          <cell r="BN52" t="str">
            <v>210000 - Dirección Sector Servicios Públicos</v>
          </cell>
          <cell r="BO52" t="str">
            <v>NA</v>
          </cell>
          <cell r="BP52" t="str">
            <v>Juan Carlos Gualdron Alba</v>
          </cell>
          <cell r="BQ52">
            <v>11202041</v>
          </cell>
          <cell r="BR52">
            <v>1</v>
          </cell>
          <cell r="CN52">
            <v>210</v>
          </cell>
          <cell r="CX52">
            <v>0</v>
          </cell>
          <cell r="DB52">
            <v>70000000</v>
          </cell>
          <cell r="DY52" t="str">
            <v>En ejecución</v>
          </cell>
          <cell r="DZ52" t="str">
            <v>SI PERIODO ENERO</v>
          </cell>
        </row>
        <row r="53">
          <cell r="B53" t="str">
            <v>050-2023</v>
          </cell>
          <cell r="C53">
            <v>2023</v>
          </cell>
          <cell r="D53" t="str">
            <v>CÉDULA DE CIUDADANIA</v>
          </cell>
          <cell r="E53">
            <v>60367918</v>
          </cell>
          <cell r="F53">
            <v>1</v>
          </cell>
          <cell r="G53" t="str">
            <v>YAJAIRA CACERES PACHECO</v>
          </cell>
          <cell r="H53" t="str">
            <v>NA</v>
          </cell>
          <cell r="I53" t="str">
            <v>NA</v>
          </cell>
          <cell r="J53">
            <v>26879</v>
          </cell>
          <cell r="K53">
            <v>49</v>
          </cell>
          <cell r="L53" t="str">
            <v>CRA 64A No. 22-41 INT.1 APTO 1501 CR TORRES DE SALITRE ALTO</v>
          </cell>
          <cell r="M53" t="str">
            <v>FEMENINO</v>
          </cell>
          <cell r="N53" t="str">
            <v>3016956101</v>
          </cell>
          <cell r="O53" t="str">
            <v>ycaceresp73@gmail.com</v>
          </cell>
          <cell r="P53" t="str">
            <v>1 1. Nacional</v>
          </cell>
          <cell r="Q53" t="str">
            <v>SANITAS</v>
          </cell>
          <cell r="R53" t="str">
            <v>POSITIVA</v>
          </cell>
          <cell r="S53" t="e">
            <v>#N/A</v>
          </cell>
          <cell r="U53" t="str">
            <v>DERECHO</v>
          </cell>
          <cell r="V53" t="str">
            <v>ESPECIALIZACION EN DERECHO ADMINISTRATIVO</v>
          </cell>
          <cell r="W53" t="str">
            <v xml:space="preserve">1 Natural </v>
          </cell>
          <cell r="X53" t="str">
            <v>3 3. Único Contratista</v>
          </cell>
          <cell r="Y53">
            <v>44</v>
          </cell>
          <cell r="Z53">
            <v>80161500</v>
          </cell>
          <cell r="AA53">
            <v>69</v>
          </cell>
          <cell r="AB53">
            <v>44939</v>
          </cell>
          <cell r="AC53">
            <v>56000000</v>
          </cell>
          <cell r="AD53" t="str">
            <v>O23011605510000007627</v>
          </cell>
          <cell r="AE53" t="str">
            <v>1 1. Inversión</v>
          </cell>
          <cell r="AF53" t="str">
            <v>3-2023-01109</v>
          </cell>
          <cell r="AG53">
            <v>62</v>
          </cell>
          <cell r="AH53">
            <v>44943</v>
          </cell>
          <cell r="AI53">
            <v>56000000</v>
          </cell>
          <cell r="AJ53">
            <v>44939</v>
          </cell>
          <cell r="AK53" t="str">
            <v>JESUS SANTIAGO RIVILLAS</v>
          </cell>
          <cell r="AL53" t="str">
            <v>Prestar servicios profesionales en Derecho para que apoye la sustanciación y proyecte las decisiones de fondo de los procesos de responsabilidad fiscal que se adelantan en la Contraloría de Bogotá D.C. en el marco del proyecto de inversión 7627 meta 6</v>
          </cell>
          <cell r="AM53" t="str">
            <v>CB-CD-050-2023</v>
          </cell>
          <cell r="AN53" t="str">
            <v>https://community.secop.gov.co/Public/Tendering/OpportunityDetail/Index?noticeUID=CO1.NTC.3760620&amp;isFromPublicArea=True&amp;isModal=False</v>
          </cell>
          <cell r="AO53">
            <v>44940</v>
          </cell>
          <cell r="AP53" t="str">
            <v>CONTRATACION DIRECTA</v>
          </cell>
          <cell r="AQ53" t="str">
            <v>PRESTACIÓN DE SERVICIOS</v>
          </cell>
          <cell r="AR53" t="str">
            <v>CONTRATO</v>
          </cell>
          <cell r="AS53" t="str">
            <v>1 1. Ley 80</v>
          </cell>
          <cell r="AU53">
            <v>44940</v>
          </cell>
          <cell r="AV53" t="str">
            <v>ENERO</v>
          </cell>
          <cell r="AW53">
            <v>44943</v>
          </cell>
          <cell r="AX53">
            <v>7</v>
          </cell>
          <cell r="AY53">
            <v>0</v>
          </cell>
          <cell r="AZ53">
            <v>210</v>
          </cell>
          <cell r="BA53">
            <v>45153</v>
          </cell>
          <cell r="BB53">
            <v>45154</v>
          </cell>
          <cell r="BC53">
            <v>56000000</v>
          </cell>
          <cell r="BD53">
            <v>8000000</v>
          </cell>
          <cell r="BE53" t="str">
            <v>PROFESIONAL</v>
          </cell>
          <cell r="BF53" t="str">
            <v>ISADORA FERNANDEZ POSADA</v>
          </cell>
          <cell r="BG53" t="str">
            <v>36-46-101016782</v>
          </cell>
          <cell r="BH53" t="str">
            <v>SI</v>
          </cell>
          <cell r="BI53" t="str">
            <v>NA</v>
          </cell>
          <cell r="BJ53" t="str">
            <v>NA</v>
          </cell>
          <cell r="BK53" t="str">
            <v>NA</v>
          </cell>
          <cell r="BL53" t="str">
            <v>1 Interno</v>
          </cell>
          <cell r="BM53" t="str">
            <v xml:space="preserve"> 3-2023-01289</v>
          </cell>
          <cell r="BN53" t="str">
            <v>170100 - Subdirección del Proceso de Responsabilidad Fiscal</v>
          </cell>
          <cell r="BO53" t="str">
            <v>NA</v>
          </cell>
          <cell r="BP53" t="str">
            <v>Yenny Andrea Quintero Herrera</v>
          </cell>
          <cell r="BQ53">
            <v>1112767555</v>
          </cell>
          <cell r="BR53">
            <v>5</v>
          </cell>
          <cell r="CN53">
            <v>210</v>
          </cell>
          <cell r="CX53">
            <v>0</v>
          </cell>
          <cell r="DB53">
            <v>56000000</v>
          </cell>
          <cell r="DY53" t="str">
            <v>En ejecución</v>
          </cell>
          <cell r="DZ53" t="str">
            <v>SI PERIODO ENERO</v>
          </cell>
        </row>
        <row r="54">
          <cell r="B54" t="str">
            <v>052-2023</v>
          </cell>
          <cell r="C54">
            <v>2023</v>
          </cell>
          <cell r="D54" t="str">
            <v>CÉDULA DE CIUDADANIA</v>
          </cell>
          <cell r="E54">
            <v>1082967993</v>
          </cell>
          <cell r="F54">
            <v>8</v>
          </cell>
          <cell r="G54" t="str">
            <v>JUAN DIEGO NIÑO ARAGON</v>
          </cell>
          <cell r="H54" t="str">
            <v>NA</v>
          </cell>
          <cell r="I54" t="str">
            <v>NA</v>
          </cell>
          <cell r="J54">
            <v>34029</v>
          </cell>
          <cell r="K54">
            <v>30</v>
          </cell>
          <cell r="L54" t="str">
            <v>AK 20 #86 - 26</v>
          </cell>
          <cell r="M54" t="str">
            <v>MASCULINO</v>
          </cell>
          <cell r="N54" t="str">
            <v>3015386765</v>
          </cell>
          <cell r="O54" t="str">
            <v>jninogob@gmail.com</v>
          </cell>
          <cell r="P54" t="str">
            <v>1 1. Nacional</v>
          </cell>
          <cell r="Q54" t="str">
            <v>SANITAS</v>
          </cell>
          <cell r="R54" t="str">
            <v>POSITIVA</v>
          </cell>
          <cell r="S54" t="e">
            <v>#N/A</v>
          </cell>
          <cell r="U54" t="str">
            <v>GOBIERNO Y RELACIONES INTERNACIONALES</v>
          </cell>
          <cell r="V54" t="str">
            <v>NA</v>
          </cell>
          <cell r="W54" t="str">
            <v xml:space="preserve">1 Natural </v>
          </cell>
          <cell r="X54" t="str">
            <v>3 3. Único Contratista</v>
          </cell>
          <cell r="Y54">
            <v>47</v>
          </cell>
          <cell r="Z54">
            <v>80161500</v>
          </cell>
          <cell r="AA54">
            <v>59</v>
          </cell>
          <cell r="AB54">
            <v>44938</v>
          </cell>
          <cell r="AC54">
            <v>45500000</v>
          </cell>
          <cell r="AD54" t="str">
            <v>O21202020080383990</v>
          </cell>
          <cell r="AE54" t="str">
            <v>2 2. Funcionamiento</v>
          </cell>
          <cell r="AF54" t="str">
            <v xml:space="preserve"> 3-2023-00946</v>
          </cell>
          <cell r="AG54">
            <v>51</v>
          </cell>
          <cell r="AH54">
            <v>44942</v>
          </cell>
          <cell r="AI54">
            <v>45500000</v>
          </cell>
          <cell r="AJ54">
            <v>44939</v>
          </cell>
          <cell r="AK54" t="str">
            <v>JESUS SANTIAGO RIVILLAS</v>
          </cell>
          <cell r="AL54" t="str">
            <v>Prestación de servicios profesionales para apoyar la gestión del Despacho de Contralor de Bogotá D.C. y la Dirección de Apoyo al Despacho en las relaciones, comunicaciones y protocolo con el Concejo de Bogotá.</v>
          </cell>
          <cell r="AM54" t="str">
            <v>CB-CD-052-2023</v>
          </cell>
          <cell r="AN54" t="str">
            <v>https://community.secop.gov.co/Public/Tendering/OpportunityDetail/Index?noticeUID=CO1.NTC.3760913&amp;isFromPublicArea=True&amp;isModal=False</v>
          </cell>
          <cell r="AO54">
            <v>44940</v>
          </cell>
          <cell r="AP54" t="str">
            <v>CONTRATACION DIRECTA</v>
          </cell>
          <cell r="AQ54" t="str">
            <v>PRESTACIÓN DE SERVICIOS</v>
          </cell>
          <cell r="AR54" t="str">
            <v>CONTRATO</v>
          </cell>
          <cell r="AS54" t="str">
            <v>1 1. Ley 80</v>
          </cell>
          <cell r="AU54">
            <v>44940</v>
          </cell>
          <cell r="AV54" t="str">
            <v>ENERO</v>
          </cell>
          <cell r="AW54">
            <v>44942</v>
          </cell>
          <cell r="AX54">
            <v>7</v>
          </cell>
          <cell r="AY54">
            <v>0</v>
          </cell>
          <cell r="AZ54">
            <v>210</v>
          </cell>
          <cell r="BA54">
            <v>45153</v>
          </cell>
          <cell r="BB54">
            <v>45153</v>
          </cell>
          <cell r="BC54">
            <v>45500000</v>
          </cell>
          <cell r="BD54">
            <v>6500000</v>
          </cell>
          <cell r="BE54" t="str">
            <v>PROFESIONAL</v>
          </cell>
          <cell r="BF54" t="str">
            <v>ISADORA FERNANDEZ POSADA</v>
          </cell>
          <cell r="BG54" t="str">
            <v>340 47 994000041520</v>
          </cell>
          <cell r="BH54" t="str">
            <v>SI</v>
          </cell>
          <cell r="BI54" t="str">
            <v>NA</v>
          </cell>
          <cell r="BJ54" t="str">
            <v>NA</v>
          </cell>
          <cell r="BK54" t="str">
            <v>NA</v>
          </cell>
          <cell r="BL54" t="str">
            <v>1 Interno</v>
          </cell>
          <cell r="BM54" t="str">
            <v>3-2023-01114</v>
          </cell>
          <cell r="BN54" t="str">
            <v>11000 - Dirección de Apoyo al Despacho</v>
          </cell>
          <cell r="BO54" t="str">
            <v>NA</v>
          </cell>
          <cell r="BP54" t="str">
            <v>Javier Tomás Reyes Bustamante</v>
          </cell>
          <cell r="BQ54">
            <v>80180110</v>
          </cell>
          <cell r="BR54">
            <v>4</v>
          </cell>
          <cell r="CN54">
            <v>210</v>
          </cell>
          <cell r="CX54">
            <v>0</v>
          </cell>
          <cell r="DB54">
            <v>45500000</v>
          </cell>
          <cell r="DY54" t="str">
            <v>En ejecución</v>
          </cell>
          <cell r="DZ54" t="str">
            <v>SI PERIODO ENERO</v>
          </cell>
        </row>
        <row r="55">
          <cell r="B55" t="str">
            <v>053-2023</v>
          </cell>
          <cell r="C55">
            <v>2023</v>
          </cell>
          <cell r="D55" t="str">
            <v>CÉDULA DE CIUDADANIA</v>
          </cell>
          <cell r="E55">
            <v>1033755895</v>
          </cell>
          <cell r="F55">
            <v>6</v>
          </cell>
          <cell r="G55" t="str">
            <v>JULIAN ALFONSO LOPEZ MORA</v>
          </cell>
          <cell r="H55" t="str">
            <v>NA</v>
          </cell>
          <cell r="I55" t="str">
            <v>NA</v>
          </cell>
          <cell r="J55">
            <v>34164</v>
          </cell>
          <cell r="K55">
            <v>29</v>
          </cell>
          <cell r="L55" t="str">
            <v>Calle 52 F Sur # 24A - 35</v>
          </cell>
          <cell r="M55" t="str">
            <v>MASCULINO</v>
          </cell>
          <cell r="N55">
            <v>2053910</v>
          </cell>
          <cell r="O55" t="str">
            <v>julianlop1@hotmail.com</v>
          </cell>
          <cell r="P55" t="str">
            <v>1 1. Nacional</v>
          </cell>
          <cell r="Q55" t="str">
            <v>SURA</v>
          </cell>
          <cell r="R55" t="str">
            <v>POSITIVA</v>
          </cell>
          <cell r="S55">
            <v>44943</v>
          </cell>
          <cell r="T55">
            <v>45158</v>
          </cell>
          <cell r="U55" t="str">
            <v>ECONOMISTA</v>
          </cell>
          <cell r="V55" t="str">
            <v>ESPECIALIZACION EN ESTUDIOS POLITICOS</v>
          </cell>
          <cell r="W55" t="str">
            <v xml:space="preserve">1 Natural </v>
          </cell>
          <cell r="X55" t="str">
            <v>3 3. Único Contratista</v>
          </cell>
          <cell r="Y55">
            <v>52</v>
          </cell>
          <cell r="Z55">
            <v>80161500</v>
          </cell>
          <cell r="AA55">
            <v>71</v>
          </cell>
          <cell r="AB55">
            <v>44939</v>
          </cell>
          <cell r="AC55">
            <v>70000000</v>
          </cell>
          <cell r="AD55" t="str">
            <v>O23011605510000007627</v>
          </cell>
          <cell r="AE55" t="str">
            <v>1 1. Inversión</v>
          </cell>
          <cell r="AF55" t="str">
            <v xml:space="preserve"> 3-2023-01117</v>
          </cell>
          <cell r="AG55">
            <v>61</v>
          </cell>
          <cell r="AH55">
            <v>44943</v>
          </cell>
          <cell r="AI55">
            <v>70000000</v>
          </cell>
          <cell r="AJ55">
            <v>44939</v>
          </cell>
          <cell r="AK55" t="str">
            <v>CESAR RIOS LEMUS</v>
          </cell>
          <cell r="AL55" t="str">
            <v>Prestación de los servicios profesionales especializados para apoyar la gestión del Proceso de Vigilancia y Control a la Gestión Fiscal de la Dirección de Fiscalización Sector Servicios Públicos, en cumplimiento al Plan de Auditoría Distrital - PAD y demás actuaciones fiscales que se realicen por parte de la Dirección Sectorial, en el marco del proyecto 7627 Meta 7</v>
          </cell>
          <cell r="AM55" t="str">
            <v>CB-CD-053-2023</v>
          </cell>
          <cell r="AN55" t="str">
            <v>https://community.secop.gov.co/Public/Tendering/OpportunityDetail/Index?noticeUID=CO1.NTC.3766177&amp;isFromPublicArea=True&amp;isModal=False</v>
          </cell>
          <cell r="AO55">
            <v>44942</v>
          </cell>
          <cell r="AP55" t="str">
            <v>CONTRATACION DIRECTA</v>
          </cell>
          <cell r="AQ55" t="str">
            <v>PRESTACIÓN DE SERVICIOS</v>
          </cell>
          <cell r="AR55" t="str">
            <v>CONTRATO</v>
          </cell>
          <cell r="AS55" t="str">
            <v>1 1. Ley 80</v>
          </cell>
          <cell r="AU55">
            <v>44942</v>
          </cell>
          <cell r="AV55" t="str">
            <v>ENERO</v>
          </cell>
          <cell r="AW55">
            <v>44942</v>
          </cell>
          <cell r="AX55">
            <v>7</v>
          </cell>
          <cell r="AY55">
            <v>0</v>
          </cell>
          <cell r="AZ55">
            <v>210</v>
          </cell>
          <cell r="BA55">
            <v>45153</v>
          </cell>
          <cell r="BB55">
            <v>45153</v>
          </cell>
          <cell r="BC55">
            <v>70000000</v>
          </cell>
          <cell r="BD55">
            <v>10000000</v>
          </cell>
          <cell r="BE55" t="str">
            <v>PROFESIONAL</v>
          </cell>
          <cell r="BF55" t="str">
            <v>ISADORA FERNANDEZ POSADA</v>
          </cell>
          <cell r="BG55" t="str">
            <v>380-47-994000130055</v>
          </cell>
          <cell r="BH55">
            <v>44942</v>
          </cell>
          <cell r="BI55" t="str">
            <v>Póliza de Cumplimiento</v>
          </cell>
          <cell r="BJ55" t="str">
            <v>Cumplimiento</v>
          </cell>
          <cell r="BK55">
            <v>45342</v>
          </cell>
          <cell r="BL55" t="str">
            <v>1 Interno</v>
          </cell>
          <cell r="BM55" t="str">
            <v>3-2023-01287</v>
          </cell>
          <cell r="BN55" t="str">
            <v>210000 - Dirección Sector Servicios Públicos</v>
          </cell>
          <cell r="BO55" t="str">
            <v>NA</v>
          </cell>
          <cell r="BP55" t="str">
            <v>Juan Carlos Gualdron Alba</v>
          </cell>
          <cell r="BQ55">
            <v>11202041</v>
          </cell>
          <cell r="BR55">
            <v>1</v>
          </cell>
          <cell r="CN55">
            <v>210</v>
          </cell>
          <cell r="CX55">
            <v>0</v>
          </cell>
          <cell r="DB55">
            <v>70000000</v>
          </cell>
          <cell r="DY55" t="str">
            <v>En ejecución</v>
          </cell>
          <cell r="DZ55" t="str">
            <v>SI PERIODO ENERO</v>
          </cell>
        </row>
        <row r="56">
          <cell r="B56" t="str">
            <v>054-2023</v>
          </cell>
          <cell r="C56">
            <v>2023</v>
          </cell>
          <cell r="D56" t="str">
            <v>CÉDULA DE CIUDADANIA</v>
          </cell>
          <cell r="E56">
            <v>7307529</v>
          </cell>
          <cell r="F56">
            <v>9</v>
          </cell>
          <cell r="G56" t="str">
            <v>SERGIO ALEJANDRO FRANCO PARRA</v>
          </cell>
          <cell r="H56" t="str">
            <v>NA</v>
          </cell>
          <cell r="I56" t="str">
            <v>NA</v>
          </cell>
          <cell r="J56">
            <v>24492</v>
          </cell>
          <cell r="K56">
            <v>56</v>
          </cell>
          <cell r="L56" t="str">
            <v>CARRERA 1A NRO 11 77 CASA 32</v>
          </cell>
          <cell r="M56" t="str">
            <v>MASCULINO</v>
          </cell>
          <cell r="N56">
            <v>8012176</v>
          </cell>
          <cell r="O56" t="str">
            <v>sfrancoparra@gmail.com</v>
          </cell>
          <cell r="P56" t="str">
            <v>1 1. Nacional</v>
          </cell>
          <cell r="Q56" t="str">
            <v>SANITAS</v>
          </cell>
          <cell r="R56" t="str">
            <v>POSITIVA</v>
          </cell>
          <cell r="S56">
            <v>44943</v>
          </cell>
          <cell r="T56">
            <v>45036</v>
          </cell>
          <cell r="U56" t="str">
            <v>INGENIERIA DE SISTEMAS</v>
          </cell>
          <cell r="V56" t="str">
            <v>ESPECIALIZACION EN PROYECTOS INFORMATICOS</v>
          </cell>
          <cell r="W56" t="str">
            <v xml:space="preserve">1 Natural </v>
          </cell>
          <cell r="X56" t="str">
            <v>3 3. Único Contratista</v>
          </cell>
          <cell r="Y56">
            <v>53</v>
          </cell>
          <cell r="Z56">
            <v>80161500</v>
          </cell>
          <cell r="AA56">
            <v>72</v>
          </cell>
          <cell r="AB56">
            <v>44939</v>
          </cell>
          <cell r="AC56">
            <v>21000000</v>
          </cell>
          <cell r="AD56" t="str">
            <v>O23011605510000007694</v>
          </cell>
          <cell r="AE56" t="str">
            <v>1 1. Inversión</v>
          </cell>
          <cell r="AF56" t="str">
            <v>3-2023-01109</v>
          </cell>
          <cell r="AG56">
            <v>59</v>
          </cell>
          <cell r="AH56">
            <v>44942</v>
          </cell>
          <cell r="AI56">
            <v>21000000</v>
          </cell>
          <cell r="AJ56">
            <v>44939</v>
          </cell>
          <cell r="AK56" t="str">
            <v>JESUS SANTIAGO RIVILLAS</v>
          </cell>
          <cell r="AL56" t="str">
            <v>Prestación de servicios profesionales para apoyar la solución de casos en los que se requiera inducción especializada en el esquema de estructuras de base de Datos (Modelo E-R), Programas (Packages, Functions, Procedures) parametrización e interfaces en los módulos OPGET, PREDIS, LIMAY, TERCEROS del aplicativo ERP SI-CAPITAL, en el marco del proyecto de inversion 7694 meta 1.</v>
          </cell>
          <cell r="AM56" t="str">
            <v>CB-CD-054-2023</v>
          </cell>
          <cell r="AN56" t="str">
            <v>https://community.secop.gov.co/Public/Tendering/OpportunityDetail/Index?noticeUID=CO1.NTC.3764722&amp;isFromPublicArea=True&amp;isModal=False</v>
          </cell>
          <cell r="AO56">
            <v>44942</v>
          </cell>
          <cell r="AP56" t="str">
            <v>CONTRATACION DIRECTA</v>
          </cell>
          <cell r="AQ56" t="str">
            <v>PRESTACIÓN DE SERVICIOS</v>
          </cell>
          <cell r="AR56" t="str">
            <v>CONTRATO</v>
          </cell>
          <cell r="AS56" t="str">
            <v>1 1. Ley 80</v>
          </cell>
          <cell r="AU56">
            <v>44942</v>
          </cell>
          <cell r="AV56" t="str">
            <v>ENERO</v>
          </cell>
          <cell r="AW56">
            <v>44949</v>
          </cell>
          <cell r="AX56">
            <v>3</v>
          </cell>
          <cell r="AY56">
            <v>0</v>
          </cell>
          <cell r="AZ56">
            <v>90</v>
          </cell>
          <cell r="BA56">
            <v>45038</v>
          </cell>
          <cell r="BB56">
            <v>45038</v>
          </cell>
          <cell r="BC56">
            <v>21000000</v>
          </cell>
          <cell r="BD56">
            <v>7000000</v>
          </cell>
          <cell r="BE56" t="str">
            <v>PROFESIONAL</v>
          </cell>
          <cell r="BF56" t="str">
            <v>ISADORA FERNANDEZ POSADA</v>
          </cell>
          <cell r="BG56" t="str">
            <v>14-44-101171519</v>
          </cell>
          <cell r="BH56" t="str">
            <v>SI</v>
          </cell>
          <cell r="BI56" t="str">
            <v>NA</v>
          </cell>
          <cell r="BJ56" t="str">
            <v>NA</v>
          </cell>
          <cell r="BK56" t="str">
            <v>NA</v>
          </cell>
          <cell r="BL56" t="str">
            <v>1 Interno</v>
          </cell>
          <cell r="BM56" t="str">
            <v>3-2023-01392.</v>
          </cell>
          <cell r="BN56" t="str">
            <v>40100 - Subdireccion de la Gestion de la Informacion</v>
          </cell>
          <cell r="BO56" t="str">
            <v>NA</v>
          </cell>
          <cell r="BP56" t="str">
            <v>Jorge Orlando Murcia Sequeda</v>
          </cell>
          <cell r="BQ56">
            <v>19222437</v>
          </cell>
          <cell r="BR56">
            <v>7</v>
          </cell>
          <cell r="CN56">
            <v>90</v>
          </cell>
          <cell r="CX56">
            <v>0</v>
          </cell>
          <cell r="DB56">
            <v>21000000</v>
          </cell>
          <cell r="DY56" t="str">
            <v>En ejecución</v>
          </cell>
          <cell r="DZ56" t="str">
            <v>SI PERIODO ENERO</v>
          </cell>
        </row>
        <row r="57">
          <cell r="B57" t="str">
            <v>055-2023</v>
          </cell>
          <cell r="C57">
            <v>2023</v>
          </cell>
          <cell r="D57" t="str">
            <v>CÉDULA DE CIUDADANIA</v>
          </cell>
          <cell r="E57">
            <v>1022417191</v>
          </cell>
          <cell r="F57">
            <v>0</v>
          </cell>
          <cell r="G57" t="str">
            <v>KAROLL JULIANA RAMIREZ VELASCO</v>
          </cell>
          <cell r="H57" t="str">
            <v>NA</v>
          </cell>
          <cell r="I57" t="str">
            <v>NA</v>
          </cell>
          <cell r="J57">
            <v>35255</v>
          </cell>
          <cell r="K57">
            <v>26</v>
          </cell>
          <cell r="L57" t="str">
            <v>calle 23 #68-50</v>
          </cell>
          <cell r="M57" t="str">
            <v>FEMENINO</v>
          </cell>
          <cell r="N57" t="str">
            <v>3213112848</v>
          </cell>
          <cell r="O57" t="str">
            <v>kramirez@contraloriabogota.gov.co</v>
          </cell>
          <cell r="P57" t="str">
            <v>1 1. Nacional</v>
          </cell>
          <cell r="Q57" t="str">
            <v>SANITAS</v>
          </cell>
          <cell r="S57" t="e">
            <v>#N/A</v>
          </cell>
          <cell r="U57" t="str">
            <v>DERECHO</v>
          </cell>
          <cell r="V57" t="str">
            <v>ESPECIALIZACION EN DERECHO COMERCIAL</v>
          </cell>
          <cell r="W57" t="str">
            <v xml:space="preserve">1 Natural </v>
          </cell>
          <cell r="X57" t="str">
            <v>3 3. Único Contratista</v>
          </cell>
          <cell r="Y57">
            <v>62</v>
          </cell>
          <cell r="Z57">
            <v>80161500</v>
          </cell>
          <cell r="AA57">
            <v>77</v>
          </cell>
          <cell r="AB57">
            <v>44943</v>
          </cell>
          <cell r="AC57">
            <v>42000000</v>
          </cell>
          <cell r="AD57" t="str">
            <v>O21202020080282199</v>
          </cell>
          <cell r="AE57" t="str">
            <v>2 2. Funcionamiento</v>
          </cell>
          <cell r="AF57" t="str">
            <v>3-2023-01333</v>
          </cell>
          <cell r="AG57">
            <v>67</v>
          </cell>
          <cell r="AH57">
            <v>44944</v>
          </cell>
          <cell r="AI57">
            <v>42000000</v>
          </cell>
          <cell r="AJ57">
            <v>44943</v>
          </cell>
          <cell r="AK57" t="str">
            <v>JESUS SANTIAGO RIVILLAS</v>
          </cell>
          <cell r="AL57" t="str">
            <v>Prestación de servicios profesionales especializados para apoyar el desarrollo de los procesos y trámites contractuales en sus diferentes etapas, en el marco de la gestión contractual de la Subdirección de Contratación de la Contraloría de Bogotá D.C.</v>
          </cell>
          <cell r="AM57" t="str">
            <v>CB-CD-055-2023</v>
          </cell>
          <cell r="AN57" t="str">
            <v>https://community.secop.gov.co/Public/Tendering/OpportunityDetail/Index?noticeUID=CO1.NTC.3781612&amp;isFromPublicArea=True&amp;isModal=False</v>
          </cell>
          <cell r="AO57">
            <v>44943</v>
          </cell>
          <cell r="AP57" t="str">
            <v>CONTRATACION DIRECTA</v>
          </cell>
          <cell r="AQ57" t="str">
            <v>PRESTACIÓN DE SERVICIOS</v>
          </cell>
          <cell r="AR57" t="str">
            <v>CONTRATO</v>
          </cell>
          <cell r="AS57" t="str">
            <v>1 1. Ley 80</v>
          </cell>
          <cell r="AU57">
            <v>44943</v>
          </cell>
          <cell r="AV57" t="str">
            <v>ENERO</v>
          </cell>
          <cell r="AW57">
            <v>44944</v>
          </cell>
          <cell r="AX57">
            <v>7</v>
          </cell>
          <cell r="AY57">
            <v>0</v>
          </cell>
          <cell r="AZ57">
            <v>210</v>
          </cell>
          <cell r="BA57">
            <v>45155</v>
          </cell>
          <cell r="BB57">
            <v>45155</v>
          </cell>
          <cell r="BC57">
            <v>42000000</v>
          </cell>
          <cell r="BD57">
            <v>6000000</v>
          </cell>
          <cell r="BE57" t="str">
            <v>PROFESIONAL</v>
          </cell>
          <cell r="BF57" t="str">
            <v>ISADORA FERNANDEZ POSADA</v>
          </cell>
          <cell r="BG57" t="str">
            <v>14-44-101171657</v>
          </cell>
          <cell r="BH57" t="str">
            <v>SI</v>
          </cell>
          <cell r="BI57" t="str">
            <v>NA</v>
          </cell>
          <cell r="BJ57" t="str">
            <v>NA</v>
          </cell>
          <cell r="BK57" t="str">
            <v>NA</v>
          </cell>
          <cell r="BL57" t="str">
            <v>1 Interno</v>
          </cell>
          <cell r="BM57" t="str">
            <v>3-2023-01439</v>
          </cell>
          <cell r="BN57" t="str">
            <v xml:space="preserve">60400 - Subdirección de Contratación </v>
          </cell>
          <cell r="BO57" t="str">
            <v>NA</v>
          </cell>
          <cell r="BP57" t="str">
            <v>Mario Luis Hinestroza Ortiz</v>
          </cell>
          <cell r="BQ57">
            <v>11636738</v>
          </cell>
          <cell r="BR57">
            <v>7</v>
          </cell>
          <cell r="CX57">
            <v>0</v>
          </cell>
          <cell r="DB57">
            <v>42000000</v>
          </cell>
          <cell r="DY57" t="str">
            <v>En ejecución</v>
          </cell>
          <cell r="DZ57" t="str">
            <v>SI PERIODO ENERO</v>
          </cell>
        </row>
        <row r="58">
          <cell r="B58" t="str">
            <v>056-2023</v>
          </cell>
          <cell r="C58">
            <v>2023</v>
          </cell>
          <cell r="D58" t="str">
            <v>CÉDULA DE CIUDADANIA</v>
          </cell>
          <cell r="E58">
            <v>79535057</v>
          </cell>
          <cell r="F58">
            <v>3</v>
          </cell>
          <cell r="G58" t="str">
            <v>JAVIER EDUARDO TORRES CARRANZA</v>
          </cell>
          <cell r="H58" t="str">
            <v>NA</v>
          </cell>
          <cell r="I58" t="str">
            <v>NA</v>
          </cell>
          <cell r="J58">
            <v>25967</v>
          </cell>
          <cell r="K58">
            <v>52</v>
          </cell>
          <cell r="L58" t="str">
            <v>CALLE 66 # 59 31 INT 3 AP 712</v>
          </cell>
          <cell r="M58" t="str">
            <v>MASCULINO</v>
          </cell>
          <cell r="N58" t="str">
            <v>3002960507</v>
          </cell>
          <cell r="O58" t="str">
            <v>JAVIEREDUARDOTORRES@GMAIL.COM</v>
          </cell>
          <cell r="P58" t="str">
            <v>1 1. Nacional</v>
          </cell>
          <cell r="Q58" t="str">
            <v>COMPENSAR</v>
          </cell>
          <cell r="R58" t="str">
            <v>POSITIVA</v>
          </cell>
          <cell r="S58" t="e">
            <v>#N/A</v>
          </cell>
          <cell r="U58" t="str">
            <v>MEDICINA</v>
          </cell>
          <cell r="V58" t="str">
            <v>ESPECIALIZACION EN DERECHO DE LA
SEGURIDAD SOCIAL</v>
          </cell>
          <cell r="W58" t="str">
            <v xml:space="preserve">1 Natural </v>
          </cell>
          <cell r="X58" t="str">
            <v>3 3. Único Contratista</v>
          </cell>
          <cell r="Y58">
            <v>50</v>
          </cell>
          <cell r="Z58">
            <v>80161500</v>
          </cell>
          <cell r="AA58">
            <v>66</v>
          </cell>
          <cell r="AB58">
            <v>44939</v>
          </cell>
          <cell r="AC58">
            <v>56000000</v>
          </cell>
          <cell r="AD58" t="str">
            <v>O21202020090393121</v>
          </cell>
          <cell r="AE58" t="str">
            <v>2 2. Funcionamiento</v>
          </cell>
          <cell r="AF58" t="str">
            <v>3-2022-01438</v>
          </cell>
          <cell r="AG58">
            <v>68</v>
          </cell>
          <cell r="AH58">
            <v>44945</v>
          </cell>
          <cell r="AI58">
            <v>56000000</v>
          </cell>
          <cell r="AJ58">
            <v>44939</v>
          </cell>
          <cell r="AK58" t="str">
            <v>MARIA FERNANDA MORA</v>
          </cell>
          <cell r="AL58" t="str">
            <v xml:space="preserve">Prestación de los servicios profesionales y especializados en
medicina laboral en la Contraloría de Bogotá, D.C., en desarrollo del Sistema de Gestión de la
Seguridad y Salud en el Trabajo/SG-SST y en forma interdisciplinaria con la Subdirección de
Bienestar Social.
</v>
          </cell>
          <cell r="AM58" t="str">
            <v>CB-CD-056-2023</v>
          </cell>
          <cell r="AN58" t="str">
            <v>https://community.secop.gov.co/Public/Tendering/OpportunityDetail/Index?noticeUID=CO1.NTC.3782119&amp;isFromPublicArea=True&amp;isModal=False</v>
          </cell>
          <cell r="AO58">
            <v>44943</v>
          </cell>
          <cell r="AP58" t="str">
            <v>CONTRATACION DIRECTA</v>
          </cell>
          <cell r="AQ58" t="str">
            <v>PRESTACIÓN DE SERVICIOS</v>
          </cell>
          <cell r="AR58" t="str">
            <v>CONTRATO</v>
          </cell>
          <cell r="AS58" t="str">
            <v>1 1. Ley 80</v>
          </cell>
          <cell r="AU58">
            <v>44944</v>
          </cell>
          <cell r="AV58" t="str">
            <v>ENERO</v>
          </cell>
          <cell r="AW58">
            <v>44951</v>
          </cell>
          <cell r="AX58">
            <v>7</v>
          </cell>
          <cell r="AY58">
            <v>0</v>
          </cell>
          <cell r="AZ58">
            <v>210</v>
          </cell>
          <cell r="BA58">
            <v>45162</v>
          </cell>
          <cell r="BB58">
            <v>45162</v>
          </cell>
          <cell r="BC58">
            <v>56000000</v>
          </cell>
          <cell r="BD58">
            <v>8000000</v>
          </cell>
          <cell r="BE58" t="str">
            <v>PROFESIONAL</v>
          </cell>
          <cell r="BF58" t="str">
            <v>ISADORA FERNANDEZ POSADA</v>
          </cell>
          <cell r="BG58" t="str">
            <v>14-46-101082893-2</v>
          </cell>
          <cell r="BH58" t="str">
            <v>SI</v>
          </cell>
          <cell r="BI58" t="str">
            <v>NA</v>
          </cell>
          <cell r="BJ58" t="str">
            <v>NA</v>
          </cell>
          <cell r="BK58" t="str">
            <v>NA</v>
          </cell>
          <cell r="BL58" t="str">
            <v>1 Interno</v>
          </cell>
          <cell r="BM58" t="str">
            <v>: 3-2023-02835.</v>
          </cell>
          <cell r="BN58" t="str">
            <v>70100 - Subdirección de Bienestar Social</v>
          </cell>
          <cell r="BO58" t="str">
            <v>NA</v>
          </cell>
          <cell r="BP58" t="str">
            <v>Claudia Marcela Lopez Upegui</v>
          </cell>
          <cell r="BQ58">
            <v>1032375889</v>
          </cell>
          <cell r="BR58">
            <v>7</v>
          </cell>
          <cell r="CX58">
            <v>0</v>
          </cell>
          <cell r="DB58">
            <v>56000000</v>
          </cell>
          <cell r="DY58" t="str">
            <v>En ejecución</v>
          </cell>
          <cell r="DZ58" t="str">
            <v>SI PERIODO ENERO</v>
          </cell>
        </row>
        <row r="59">
          <cell r="B59" t="str">
            <v>057-2023</v>
          </cell>
          <cell r="C59">
            <v>2023</v>
          </cell>
          <cell r="D59" t="str">
            <v>CÉDULA DE CIUDADANIA</v>
          </cell>
          <cell r="E59">
            <v>84087653</v>
          </cell>
          <cell r="F59">
            <v>9</v>
          </cell>
          <cell r="G59" t="str">
            <v>EDGAR ADEMAR PIMIENTA GALVÁN</v>
          </cell>
          <cell r="H59" t="str">
            <v>NA</v>
          </cell>
          <cell r="I59" t="str">
            <v>NA</v>
          </cell>
          <cell r="J59">
            <v>29170</v>
          </cell>
          <cell r="K59">
            <v>43</v>
          </cell>
          <cell r="L59" t="str">
            <v>Carrera 56 # 152-42 torre 5 apto 301</v>
          </cell>
          <cell r="M59" t="str">
            <v>MASCULINO</v>
          </cell>
          <cell r="N59" t="str">
            <v>300837013</v>
          </cell>
          <cell r="O59" t="str">
            <v>edgarpimientagalvan@gmail.com</v>
          </cell>
          <cell r="P59" t="str">
            <v>1 1. Nacional</v>
          </cell>
          <cell r="Q59" t="str">
            <v>SANITAS</v>
          </cell>
          <cell r="R59" t="str">
            <v>POSITIVA</v>
          </cell>
          <cell r="S59" t="e">
            <v>#N/A</v>
          </cell>
          <cell r="U59" t="str">
            <v>INGENIERIA INDUSTRIAL</v>
          </cell>
          <cell r="V59" t="str">
            <v>ESPECIALIZACION EN GERENCIA DE
PROYECTOS DE INGENIERIA</v>
          </cell>
          <cell r="W59" t="str">
            <v xml:space="preserve">1 Natural </v>
          </cell>
          <cell r="X59" t="str">
            <v>3 3. Único Contratista</v>
          </cell>
          <cell r="Y59">
            <v>63</v>
          </cell>
          <cell r="Z59">
            <v>80161500</v>
          </cell>
          <cell r="AA59">
            <v>88</v>
          </cell>
          <cell r="AB59">
            <v>44943</v>
          </cell>
          <cell r="AC59">
            <v>49000000</v>
          </cell>
          <cell r="AD59" t="str">
            <v>O23011605510000007627</v>
          </cell>
          <cell r="AE59" t="str">
            <v>1 1. Inversión</v>
          </cell>
          <cell r="AF59" t="e">
            <v>#N/A</v>
          </cell>
          <cell r="AG59">
            <v>70</v>
          </cell>
          <cell r="AH59">
            <v>44945</v>
          </cell>
          <cell r="AI59">
            <v>49000000</v>
          </cell>
          <cell r="AJ59">
            <v>44943</v>
          </cell>
          <cell r="AK59" t="str">
            <v>MARIA FERNANDA MORA</v>
          </cell>
          <cell r="AL59" t="str">
            <v>Prestar servicios profesionales especializados para apoyar a la gestión en el desarrollo, articulación y seguimiento de las actividades requeridas que permitan mejorar el Sistema Integrado de Gestión y apoyar en las acciones enfocadas al MIPG a cargo de la Dirección de Planeación de la Contraloría de Bogotá D.C, en el marco del proyecto de inversión 7627 Meta 1</v>
          </cell>
          <cell r="AM59" t="str">
            <v>CB-CD-057-2023</v>
          </cell>
          <cell r="AN59" t="str">
            <v>https://community.secop.gov.co/Public/Tendering/OpportunityDetail/Index?noticeUID=CO1.NTC.3788921&amp;isFromPublicArea=True&amp;isModal=False</v>
          </cell>
          <cell r="AO59">
            <v>44944</v>
          </cell>
          <cell r="AP59" t="str">
            <v>CONTRATACION DIRECTA</v>
          </cell>
          <cell r="AQ59" t="str">
            <v>PRESTACIÓN DE SERVICIOS</v>
          </cell>
          <cell r="AR59" t="str">
            <v>CONTRATO</v>
          </cell>
          <cell r="AS59" t="str">
            <v>1 1. Ley 80</v>
          </cell>
          <cell r="AU59">
            <v>44944</v>
          </cell>
          <cell r="AV59" t="str">
            <v>ENERO</v>
          </cell>
          <cell r="AW59">
            <v>44945</v>
          </cell>
          <cell r="AX59">
            <v>7</v>
          </cell>
          <cell r="AY59">
            <v>0</v>
          </cell>
          <cell r="AZ59">
            <v>210</v>
          </cell>
          <cell r="BA59">
            <v>45156</v>
          </cell>
          <cell r="BB59">
            <v>45156</v>
          </cell>
          <cell r="BC59">
            <v>49000000</v>
          </cell>
          <cell r="BD59">
            <v>7000000</v>
          </cell>
          <cell r="BE59" t="str">
            <v>PROFESIONAL</v>
          </cell>
          <cell r="BF59" t="str">
            <v>ISADORA FERNANDEZ POSADA</v>
          </cell>
          <cell r="BG59" t="str">
            <v>11-44-101196266</v>
          </cell>
          <cell r="BH59" t="str">
            <v>SI</v>
          </cell>
          <cell r="BI59" t="e">
            <v>#N/A</v>
          </cell>
          <cell r="BJ59" t="e">
            <v>#N/A</v>
          </cell>
          <cell r="BK59" t="e">
            <v>#N/A</v>
          </cell>
          <cell r="BL59" t="str">
            <v>1 Interno</v>
          </cell>
          <cell r="BM59" t="str">
            <v> 3-2023-02843.</v>
          </cell>
          <cell r="BN59" t="str">
            <v>30000 - Dirección de Planeación</v>
          </cell>
          <cell r="BO59" t="str">
            <v>NA</v>
          </cell>
          <cell r="BP59" t="str">
            <v>Sandra Patricia Bohórquez González</v>
          </cell>
          <cell r="BQ59">
            <v>52809780</v>
          </cell>
          <cell r="BR59">
            <v>1</v>
          </cell>
          <cell r="CX59">
            <v>0</v>
          </cell>
          <cell r="DB59">
            <v>49000000</v>
          </cell>
          <cell r="DY59" t="str">
            <v>En ejecución</v>
          </cell>
          <cell r="DZ59" t="str">
            <v>SI PERIODO ENERO</v>
          </cell>
        </row>
        <row r="60">
          <cell r="B60" t="str">
            <v>058-2023</v>
          </cell>
          <cell r="C60">
            <v>2023</v>
          </cell>
          <cell r="D60" t="str">
            <v>CÉDULA DE CIUDADANIA</v>
          </cell>
          <cell r="E60">
            <v>52379848</v>
          </cell>
          <cell r="F60">
            <v>5</v>
          </cell>
          <cell r="G60" t="str">
            <v>MARÍA EUGENIA AREIZA FRIERI</v>
          </cell>
          <cell r="H60" t="str">
            <v>NA</v>
          </cell>
          <cell r="I60" t="str">
            <v>NA</v>
          </cell>
          <cell r="J60">
            <v>28382</v>
          </cell>
          <cell r="K60">
            <v>45</v>
          </cell>
          <cell r="L60" t="str">
            <v>CRA 22 # 116-05 APTO 401</v>
          </cell>
          <cell r="M60" t="str">
            <v>FEMENINO</v>
          </cell>
          <cell r="N60" t="str">
            <v>573005391753</v>
          </cell>
          <cell r="O60" t="str">
            <v>mariuareiza@gmail.com</v>
          </cell>
          <cell r="P60" t="str">
            <v>1 1. Nacional</v>
          </cell>
          <cell r="Q60" t="str">
            <v>COMPENSAR</v>
          </cell>
          <cell r="R60" t="str">
            <v>POSITIVA</v>
          </cell>
          <cell r="S60">
            <v>44945</v>
          </cell>
          <cell r="U60" t="str">
            <v>JURISPRUDENCIA</v>
          </cell>
          <cell r="V60" t="str">
            <v>ESPECIALIZACION EN DERECHO PUBLICO</v>
          </cell>
          <cell r="W60" t="str">
            <v xml:space="preserve">1 Natural </v>
          </cell>
          <cell r="X60" t="str">
            <v>3 3. Único Contratista</v>
          </cell>
          <cell r="Y60">
            <v>65</v>
          </cell>
          <cell r="Z60">
            <v>80161500</v>
          </cell>
          <cell r="AA60">
            <v>79</v>
          </cell>
          <cell r="AB60">
            <v>44943</v>
          </cell>
          <cell r="AC60">
            <v>63000000</v>
          </cell>
          <cell r="AD60" t="str">
            <v>O23011605510000007627</v>
          </cell>
          <cell r="AE60" t="str">
            <v>1 1. Inversión</v>
          </cell>
          <cell r="AF60" t="str">
            <v>3-2022-01438</v>
          </cell>
          <cell r="AG60">
            <v>69</v>
          </cell>
          <cell r="AH60">
            <v>44945</v>
          </cell>
          <cell r="AI60">
            <v>63000000</v>
          </cell>
          <cell r="AJ60">
            <v>44943</v>
          </cell>
          <cell r="AK60" t="str">
            <v>CAROLINA BETANCOURT</v>
          </cell>
          <cell r="AL60" t="str">
            <v>Prestar los servicios profesionales especializados para apoyar
jurídicamente en la gestión y desarrollo de las acciones de fortalecimiento y modernización
institucional relacionadas con la vigilancia y control a la gestión fiscal y la Guía de Auditoria
Territorial GAT, el Sistema Integrado de Gestión Institucional y el MIPG, en articulación con los
objetivos propuestos en el Plan Estratégico Institucional liderado por la Dirección de Planeación
de la Contraloría de Bogotá D.C, en el marco del proyecto de inversión 7627 meta 1”</v>
          </cell>
          <cell r="AM60" t="str">
            <v>CB-CD-058-2023</v>
          </cell>
          <cell r="AN60" t="str">
            <v>https://community.secop.gov.co/Public/Tendering/OpportunityDetail/Index?noticeUID=CO1.NTC.3789547&amp;isFromPublicArea=True&amp;isModal=False</v>
          </cell>
          <cell r="AO60">
            <v>44944</v>
          </cell>
          <cell r="AP60" t="str">
            <v>CONTRATACION DIRECTA</v>
          </cell>
          <cell r="AQ60" t="str">
            <v>PRESTACIÓN DE SERVICIOS</v>
          </cell>
          <cell r="AR60" t="str">
            <v>CONTRATO</v>
          </cell>
          <cell r="AS60" t="str">
            <v>1 1. Ley 80</v>
          </cell>
          <cell r="AU60">
            <v>44944</v>
          </cell>
          <cell r="AV60" t="str">
            <v>ENERO</v>
          </cell>
          <cell r="AW60">
            <v>44945</v>
          </cell>
          <cell r="AX60">
            <v>7</v>
          </cell>
          <cell r="AY60">
            <v>0</v>
          </cell>
          <cell r="AZ60">
            <v>210</v>
          </cell>
          <cell r="BA60">
            <v>45156</v>
          </cell>
          <cell r="BB60">
            <v>45156</v>
          </cell>
          <cell r="BC60">
            <v>63000000</v>
          </cell>
          <cell r="BD60">
            <v>9000000</v>
          </cell>
          <cell r="BE60" t="str">
            <v>PROFESIONAL</v>
          </cell>
          <cell r="BF60" t="str">
            <v>ISADORA FERNANDEZ POSADA</v>
          </cell>
          <cell r="BG60" t="str">
            <v>49-46-101007107</v>
          </cell>
          <cell r="BH60">
            <v>44945</v>
          </cell>
          <cell r="BI60" t="str">
            <v>Póliza de Cumplimiento</v>
          </cell>
          <cell r="BJ60" t="str">
            <v>Cumplimiento</v>
          </cell>
          <cell r="BK60">
            <v>45340</v>
          </cell>
          <cell r="BL60" t="str">
            <v>1 Interno</v>
          </cell>
          <cell r="BM60" t="str">
            <v>: 3-2023-02859.</v>
          </cell>
          <cell r="BN60" t="str">
            <v>30000 - Dirección de Planeación</v>
          </cell>
          <cell r="BO60" t="str">
            <v>NA</v>
          </cell>
          <cell r="BP60" t="str">
            <v>Sandra Patricia Bohórquez González</v>
          </cell>
          <cell r="BQ60">
            <v>52809780</v>
          </cell>
          <cell r="BR60">
            <v>1</v>
          </cell>
          <cell r="CX60">
            <v>0</v>
          </cell>
          <cell r="DB60">
            <v>63000000</v>
          </cell>
          <cell r="DY60" t="str">
            <v>En ejecución</v>
          </cell>
          <cell r="DZ60" t="str">
            <v>SI PERIODO ENERO</v>
          </cell>
        </row>
        <row r="61">
          <cell r="B61" t="str">
            <v>059-2023</v>
          </cell>
          <cell r="C61">
            <v>2023</v>
          </cell>
          <cell r="D61" t="str">
            <v>CÉDULA DE CIUDADANIA</v>
          </cell>
          <cell r="E61">
            <v>1014290619</v>
          </cell>
          <cell r="F61">
            <v>3</v>
          </cell>
          <cell r="G61" t="str">
            <v>MARIA VALENTINA SILVA VARGAS</v>
          </cell>
          <cell r="H61" t="str">
            <v>NA</v>
          </cell>
          <cell r="I61" t="str">
            <v>NA</v>
          </cell>
          <cell r="J61">
            <v>35637</v>
          </cell>
          <cell r="K61">
            <v>25</v>
          </cell>
          <cell r="L61" t="str">
            <v>Calle 87#96-51</v>
          </cell>
          <cell r="M61" t="str">
            <v>FEMENINO</v>
          </cell>
          <cell r="N61" t="str">
            <v>3123480343</v>
          </cell>
          <cell r="O61" t="str">
            <v>mariavale_26@hotmail.com</v>
          </cell>
          <cell r="P61" t="str">
            <v>1 1. Nacional</v>
          </cell>
          <cell r="Q61" t="str">
            <v>ALIANSALUD</v>
          </cell>
          <cell r="R61" t="str">
            <v>POSITIVA</v>
          </cell>
          <cell r="S61">
            <v>44950</v>
          </cell>
          <cell r="U61" t="str">
            <v>INGENIERIA INDUSTRIAL</v>
          </cell>
          <cell r="V61" t="str">
            <v>NA</v>
          </cell>
          <cell r="W61" t="str">
            <v xml:space="preserve">1 Natural </v>
          </cell>
          <cell r="X61" t="str">
            <v>3 3. Único Contratista</v>
          </cell>
          <cell r="Y61">
            <v>69</v>
          </cell>
          <cell r="Z61">
            <v>80161500</v>
          </cell>
          <cell r="AA61">
            <v>80</v>
          </cell>
          <cell r="AB61">
            <v>44943</v>
          </cell>
          <cell r="AC61">
            <v>28000000</v>
          </cell>
          <cell r="AD61" t="str">
            <v>O21202020080383310</v>
          </cell>
          <cell r="AE61" t="str">
            <v>2 2. Funcionamiento</v>
          </cell>
          <cell r="AF61" t="str">
            <v>3-2023-01890</v>
          </cell>
          <cell r="AG61">
            <v>78</v>
          </cell>
          <cell r="AH61">
            <v>44949</v>
          </cell>
          <cell r="AI61">
            <v>28000000</v>
          </cell>
          <cell r="AJ61">
            <v>44944</v>
          </cell>
          <cell r="AK61" t="str">
            <v>CAROLINA BETANCOURT</v>
          </cell>
          <cell r="AL61" t="str">
            <v>Prestación de los servicios profesionales de apoyo a la Subdirección de Bienestar Social, en relación con el seguimiento, evaluación y mejora de los planes y programas a cargo de la dependencia</v>
          </cell>
          <cell r="AM61" t="str">
            <v>CB-CD-059-2023</v>
          </cell>
          <cell r="AN61" t="str">
            <v>https://community.secop.gov.co/Public/Tendering/OpportunityDetail/Index?noticeUID=CO1.NTC.3798613&amp;isFromPublicArea=True&amp;isModal=False</v>
          </cell>
          <cell r="AO61">
            <v>44945</v>
          </cell>
          <cell r="AP61" t="str">
            <v>CONTRATACION DIRECTA</v>
          </cell>
          <cell r="AQ61" t="str">
            <v>PRESTACIÓN DE SERVICIOS</v>
          </cell>
          <cell r="AR61" t="str">
            <v>CONTRATO</v>
          </cell>
          <cell r="AS61" t="str">
            <v>1 1. Ley 80</v>
          </cell>
          <cell r="AU61">
            <v>44946</v>
          </cell>
          <cell r="AV61" t="str">
            <v>ENERO</v>
          </cell>
          <cell r="AW61">
            <v>44958</v>
          </cell>
          <cell r="AX61">
            <v>7</v>
          </cell>
          <cell r="AY61">
            <v>0</v>
          </cell>
          <cell r="AZ61">
            <v>210</v>
          </cell>
          <cell r="BA61">
            <v>45169</v>
          </cell>
          <cell r="BB61">
            <v>45169</v>
          </cell>
          <cell r="BC61">
            <v>28000000</v>
          </cell>
          <cell r="BD61">
            <v>4000000</v>
          </cell>
          <cell r="BE61" t="str">
            <v>PROFESIONAL</v>
          </cell>
          <cell r="BF61" t="str">
            <v>ISADORA FERNANDEZ POSADA</v>
          </cell>
          <cell r="BG61" t="str">
            <v xml:space="preserve"> 55-46-101017312</v>
          </cell>
          <cell r="BH61">
            <v>44956</v>
          </cell>
          <cell r="BI61" t="str">
            <v>Póliza de Cumplimiento</v>
          </cell>
          <cell r="BJ61" t="str">
            <v>Cumplimiento</v>
          </cell>
          <cell r="BK61">
            <v>45354</v>
          </cell>
          <cell r="BL61" t="str">
            <v>1 Interno</v>
          </cell>
          <cell r="BM61" t="str">
            <v> 3-2023-02857.</v>
          </cell>
          <cell r="BN61" t="str">
            <v>70100 - Subdirección de Bienestar Social</v>
          </cell>
          <cell r="BO61" t="str">
            <v>NA</v>
          </cell>
          <cell r="BP61" t="str">
            <v>Claudia Marcela Lopez Upegui</v>
          </cell>
          <cell r="BQ61">
            <v>1032375889</v>
          </cell>
          <cell r="BR61">
            <v>7</v>
          </cell>
          <cell r="CX61">
            <v>0</v>
          </cell>
          <cell r="DB61">
            <v>28000000</v>
          </cell>
          <cell r="DY61" t="str">
            <v>En ejecución</v>
          </cell>
        </row>
        <row r="62">
          <cell r="B62" t="str">
            <v>060-2023</v>
          </cell>
          <cell r="C62">
            <v>2023</v>
          </cell>
          <cell r="D62" t="str">
            <v>CÉDULA DE CIUDADANIA</v>
          </cell>
          <cell r="E62">
            <v>75107265</v>
          </cell>
          <cell r="F62">
            <v>9</v>
          </cell>
          <cell r="G62" t="str">
            <v>ANDRÉS MAURICIO VALENCIA RAMÍREZ</v>
          </cell>
          <cell r="H62" t="str">
            <v>NA</v>
          </cell>
          <cell r="I62" t="str">
            <v>NA</v>
          </cell>
          <cell r="J62">
            <v>31364</v>
          </cell>
          <cell r="K62">
            <v>37</v>
          </cell>
          <cell r="L62" t="str">
            <v>Calle 123 # 46-07</v>
          </cell>
          <cell r="M62" t="str">
            <v>MASCULINO</v>
          </cell>
          <cell r="N62" t="str">
            <v>3122812350</v>
          </cell>
          <cell r="O62" t="str">
            <v>andresvalenciaramirez@hotmail.com</v>
          </cell>
          <cell r="P62" t="str">
            <v>1 1. Nacional</v>
          </cell>
          <cell r="Q62" t="str">
            <v>SURA</v>
          </cell>
          <cell r="S62">
            <v>44950</v>
          </cell>
          <cell r="U62" t="str">
            <v>PUBLICIDAD</v>
          </cell>
          <cell r="V62" t="str">
            <v>NA</v>
          </cell>
          <cell r="W62" t="str">
            <v xml:space="preserve">1 Natural </v>
          </cell>
          <cell r="X62" t="str">
            <v>3 3. Único Contratista</v>
          </cell>
          <cell r="Y62">
            <v>67</v>
          </cell>
          <cell r="Z62">
            <v>80161500</v>
          </cell>
          <cell r="AA62">
            <v>85</v>
          </cell>
          <cell r="AB62">
            <v>44943</v>
          </cell>
          <cell r="AC62">
            <v>42000000</v>
          </cell>
          <cell r="AD62" t="str">
            <v>O23011605510000007626</v>
          </cell>
          <cell r="AE62" t="str">
            <v>1 1. Inversión</v>
          </cell>
          <cell r="AF62" t="str">
            <v>3-2023-01890</v>
          </cell>
          <cell r="AG62">
            <v>79</v>
          </cell>
          <cell r="AH62">
            <v>44949</v>
          </cell>
          <cell r="AI62">
            <v>42000000</v>
          </cell>
          <cell r="AJ62">
            <v>44944</v>
          </cell>
          <cell r="AK62" t="str">
            <v>CAROLINA BETANCOURT</v>
          </cell>
          <cell r="AL62" t="str">
            <v>Prestar los servicios profesionales para apoyar en el diseño
gráfico y la elaboración de piezas de publicidad de la Oficina Asesora de Comunicaciones, en el
marco del proyecto 7626 Meta 4</v>
          </cell>
          <cell r="AM62" t="str">
            <v>CB-CD-060-2023</v>
          </cell>
          <cell r="AN62" t="str">
            <v>https://community.secop.gov.co/Public/Tendering/OpportunityDetail/Index?noticeUID=CO1.NTC.3805269&amp;isFromPublicArea=True&amp;isModal=False</v>
          </cell>
          <cell r="AO62">
            <v>44946</v>
          </cell>
          <cell r="AP62" t="str">
            <v>CONTRATACION DIRECTA</v>
          </cell>
          <cell r="AQ62" t="str">
            <v>PRESTACIÓN DE SERVICIOS</v>
          </cell>
          <cell r="AR62" t="str">
            <v>CONTRATO</v>
          </cell>
          <cell r="AS62" t="str">
            <v>1 1. Ley 80</v>
          </cell>
          <cell r="AU62">
            <v>44946</v>
          </cell>
          <cell r="AV62" t="str">
            <v>ENERO</v>
          </cell>
          <cell r="AW62">
            <v>44958</v>
          </cell>
          <cell r="AX62">
            <v>7</v>
          </cell>
          <cell r="AY62">
            <v>0</v>
          </cell>
          <cell r="AZ62">
            <v>210</v>
          </cell>
          <cell r="BA62">
            <v>45169</v>
          </cell>
          <cell r="BB62">
            <v>45169</v>
          </cell>
          <cell r="BC62">
            <v>42000000</v>
          </cell>
          <cell r="BD62">
            <v>6000000</v>
          </cell>
          <cell r="BE62" t="str">
            <v>PROFESIONAL</v>
          </cell>
          <cell r="BF62" t="str">
            <v>ISADORA FERNANDEZ POSADA</v>
          </cell>
          <cell r="BG62" t="str">
            <v xml:space="preserve"> 660-47-994000023049-0</v>
          </cell>
          <cell r="BH62">
            <v>44956</v>
          </cell>
          <cell r="BI62" t="str">
            <v>Póliza de Cumplimiento</v>
          </cell>
          <cell r="BJ62" t="str">
            <v>Cumplimiento</v>
          </cell>
          <cell r="BK62">
            <v>45352</v>
          </cell>
          <cell r="BL62" t="str">
            <v>1 Interno</v>
          </cell>
          <cell r="BM62" t="str">
            <v>: 3-2023-02869.</v>
          </cell>
          <cell r="BN62" t="str">
            <v>15000 - Oficina Asesora de Comunicaciones</v>
          </cell>
          <cell r="BO62" t="str">
            <v>NA</v>
          </cell>
          <cell r="BP62" t="str">
            <v>Omar Alberto Jaimes Rueda</v>
          </cell>
          <cell r="BQ62">
            <v>79547652</v>
          </cell>
          <cell r="BR62">
            <v>8</v>
          </cell>
          <cell r="CX62">
            <v>0</v>
          </cell>
          <cell r="DB62">
            <v>42000000</v>
          </cell>
          <cell r="DY62" t="str">
            <v>En ejecución</v>
          </cell>
        </row>
        <row r="63">
          <cell r="B63" t="str">
            <v>061-2023</v>
          </cell>
          <cell r="C63">
            <v>2023</v>
          </cell>
          <cell r="D63" t="str">
            <v>CÉDULA DE CIUDADANIA</v>
          </cell>
          <cell r="E63">
            <v>1002525916</v>
          </cell>
          <cell r="F63">
            <v>3</v>
          </cell>
          <cell r="G63" t="str">
            <v>ISABELLA CABANZO SANABRIA</v>
          </cell>
          <cell r="H63" t="str">
            <v>NA</v>
          </cell>
          <cell r="I63" t="str">
            <v>NA</v>
          </cell>
          <cell r="J63">
            <v>37862</v>
          </cell>
          <cell r="K63">
            <v>19</v>
          </cell>
          <cell r="L63" t="str">
            <v>Avenida Jiménez #4-03 Edificio Lerner</v>
          </cell>
          <cell r="M63" t="str">
            <v>FEMENINO</v>
          </cell>
          <cell r="N63" t="str">
            <v>3142145339</v>
          </cell>
          <cell r="O63" t="str">
            <v>isabellacabanzo12@gmail.com</v>
          </cell>
          <cell r="P63" t="str">
            <v>1 1. Nacional</v>
          </cell>
          <cell r="Q63" t="str">
            <v>SANITAS</v>
          </cell>
          <cell r="R63" t="str">
            <v>POSITIVA</v>
          </cell>
          <cell r="S63" t="e">
            <v>#N/A</v>
          </cell>
          <cell r="U63" t="str">
            <v>DERECHO</v>
          </cell>
          <cell r="V63" t="str">
            <v>NA</v>
          </cell>
          <cell r="W63" t="str">
            <v xml:space="preserve">1 Natural </v>
          </cell>
          <cell r="X63" t="str">
            <v>3 3. Único Contratista</v>
          </cell>
          <cell r="Y63">
            <v>58</v>
          </cell>
          <cell r="Z63">
            <v>80161500</v>
          </cell>
          <cell r="AA63">
            <v>89</v>
          </cell>
          <cell r="AB63">
            <v>44943</v>
          </cell>
          <cell r="AC63">
            <v>17500000</v>
          </cell>
          <cell r="AD63" t="str">
            <v>O21202020080383990</v>
          </cell>
          <cell r="AE63" t="str">
            <v>2 2. Funcionamiento</v>
          </cell>
          <cell r="AF63" t="str">
            <v>3-2023-01705</v>
          </cell>
          <cell r="AG63">
            <v>75</v>
          </cell>
          <cell r="AH63">
            <v>44946</v>
          </cell>
          <cell r="AI63">
            <v>17500000</v>
          </cell>
          <cell r="AJ63">
            <v>44945</v>
          </cell>
          <cell r="AK63" t="str">
            <v>JESUS SANTIAGO RIVILLAS</v>
          </cell>
          <cell r="AL63" t="str">
            <v>Prestar servicios técnicos para apoyar la gestión del despacho
del Contralor Auxiliar en actividades administrativas y de gestión documental.</v>
          </cell>
          <cell r="AM63" t="str">
            <v>CB-CD-061-2023</v>
          </cell>
          <cell r="AN63" t="str">
            <v>https://community.secop.gov.co/Public/Tendering/OpportunityDetail/Index?noticeUID=CO1.NTC.3797237&amp;isFromPublicArea=True&amp;isModal=False</v>
          </cell>
          <cell r="AO63">
            <v>44945</v>
          </cell>
          <cell r="AP63" t="str">
            <v>CONTRATACION DIRECTA</v>
          </cell>
          <cell r="AQ63" t="str">
            <v>PRESTACIÓN DE SERVICIOS</v>
          </cell>
          <cell r="AR63" t="str">
            <v>CONTRATO</v>
          </cell>
          <cell r="AS63" t="str">
            <v>1 1. Ley 80</v>
          </cell>
          <cell r="AU63">
            <v>44945</v>
          </cell>
          <cell r="AV63" t="str">
            <v>ENERO</v>
          </cell>
          <cell r="AW63">
            <v>44958</v>
          </cell>
          <cell r="AX63">
            <v>7</v>
          </cell>
          <cell r="AY63">
            <v>0</v>
          </cell>
          <cell r="AZ63">
            <v>210</v>
          </cell>
          <cell r="BA63">
            <v>45169</v>
          </cell>
          <cell r="BB63">
            <v>45169</v>
          </cell>
          <cell r="BC63">
            <v>17500000</v>
          </cell>
          <cell r="BD63">
            <v>2500000</v>
          </cell>
          <cell r="BE63" t="str">
            <v>ASISTENCIAL</v>
          </cell>
          <cell r="BF63" t="str">
            <v>ISADORA FERNANDEZ POSADA</v>
          </cell>
          <cell r="BG63" t="str">
            <v>NA</v>
          </cell>
          <cell r="BH63" t="str">
            <v>SI</v>
          </cell>
          <cell r="BI63" t="e">
            <v>#N/A</v>
          </cell>
          <cell r="BJ63" t="e">
            <v>#N/A</v>
          </cell>
          <cell r="BK63" t="e">
            <v>#N/A</v>
          </cell>
          <cell r="BL63" t="str">
            <v>1 Interno</v>
          </cell>
          <cell r="BM63" t="str">
            <v> 3-2023-02821.</v>
          </cell>
          <cell r="BN63" t="str">
            <v>20000 - Despacho del Contralor Auxiliar</v>
          </cell>
          <cell r="BO63" t="str">
            <v>NA</v>
          </cell>
          <cell r="BP63" t="str">
            <v>Carlos Orlando Acuña Ruiz</v>
          </cell>
          <cell r="BQ63">
            <v>79480532</v>
          </cell>
          <cell r="BR63">
            <v>2</v>
          </cell>
          <cell r="CX63">
            <v>0</v>
          </cell>
          <cell r="DB63">
            <v>17500000</v>
          </cell>
          <cell r="DY63" t="str">
            <v>En ejecución</v>
          </cell>
        </row>
        <row r="64">
          <cell r="B64" t="str">
            <v>063-2023</v>
          </cell>
          <cell r="C64">
            <v>2023</v>
          </cell>
          <cell r="D64" t="str">
            <v>CÉDULA DE CIUDADANIA</v>
          </cell>
          <cell r="E64">
            <v>41683319</v>
          </cell>
          <cell r="F64">
            <v>3</v>
          </cell>
          <cell r="G64" t="str">
            <v>CLAUDIA PATRICIA MOLANO VARGAS</v>
          </cell>
          <cell r="H64" t="str">
            <v>NA</v>
          </cell>
          <cell r="I64" t="str">
            <v>NA</v>
          </cell>
          <cell r="J64">
            <v>21585</v>
          </cell>
          <cell r="K64">
            <v>64</v>
          </cell>
          <cell r="L64" t="str">
            <v>CARRERA 18 NO. 91-13 APTO 507</v>
          </cell>
          <cell r="M64" t="str">
            <v>FEMENINO</v>
          </cell>
          <cell r="N64" t="str">
            <v>3102120543</v>
          </cell>
          <cell r="O64" t="str">
            <v>clauditamolano@yahoo.com</v>
          </cell>
          <cell r="P64" t="str">
            <v>1 1. Nacional</v>
          </cell>
          <cell r="Q64" t="str">
            <v>COMPENSAR</v>
          </cell>
          <cell r="R64" t="str">
            <v>COLMENA</v>
          </cell>
          <cell r="S64" t="e">
            <v>#N/A</v>
          </cell>
          <cell r="U64" t="str">
            <v>DERECHO</v>
          </cell>
          <cell r="V64" t="str">
            <v>ESPECIALIZACION EN SISTEMAS DE
CONTROL ORGANIZACIONAL Y DE</v>
          </cell>
          <cell r="W64" t="str">
            <v xml:space="preserve">1 Natural </v>
          </cell>
          <cell r="X64" t="str">
            <v>3 3. Único Contratista</v>
          </cell>
          <cell r="Y64">
            <v>56</v>
          </cell>
          <cell r="Z64">
            <v>80161500</v>
          </cell>
          <cell r="AA64">
            <v>92</v>
          </cell>
          <cell r="AB64">
            <v>44943</v>
          </cell>
          <cell r="AC64">
            <v>49000000</v>
          </cell>
          <cell r="AD64" t="str">
            <v>O23011605510000007627</v>
          </cell>
          <cell r="AE64" t="str">
            <v>1 1. Inversión</v>
          </cell>
          <cell r="AF64" t="str">
            <v>3-2023-01705</v>
          </cell>
          <cell r="AG64">
            <v>74</v>
          </cell>
          <cell r="AH64">
            <v>44946</v>
          </cell>
          <cell r="AI64">
            <v>49000000</v>
          </cell>
          <cell r="AJ64">
            <v>44945</v>
          </cell>
          <cell r="AK64" t="str">
            <v>JESUS SANTIAGO RIVILLAS</v>
          </cell>
          <cell r="AL64" t="str">
            <v>Prestar servicios profesionales especializados para apoyar
jurídicamente la gestión del Despacho del Contralor Auxiliar, en el desarrollo de las actividades de
vigilancia y control fiscal, en el marco del proyecto 7627 Meta 4</v>
          </cell>
          <cell r="AM64" t="str">
            <v>CB-CD-063-2023</v>
          </cell>
          <cell r="AN64" t="str">
            <v>https://community.secop.gov.co/Public/Tendering/OpportunityDetail/Index?noticeUID=CO1.NTC.3798568&amp;isFromPublicArea=True&amp;isModal=False</v>
          </cell>
          <cell r="AO64">
            <v>44945</v>
          </cell>
          <cell r="AP64" t="str">
            <v>CONTRATACION DIRECTA</v>
          </cell>
          <cell r="AQ64" t="str">
            <v>PRESTACIÓN DE SERVICIOS</v>
          </cell>
          <cell r="AR64" t="str">
            <v>CONTRATO</v>
          </cell>
          <cell r="AS64" t="str">
            <v>1 1. Ley 80</v>
          </cell>
          <cell r="AU64">
            <v>44946</v>
          </cell>
          <cell r="AV64" t="str">
            <v>ENERO</v>
          </cell>
          <cell r="AW64">
            <v>44958</v>
          </cell>
          <cell r="AX64">
            <v>7</v>
          </cell>
          <cell r="AY64">
            <v>0</v>
          </cell>
          <cell r="AZ64">
            <v>210</v>
          </cell>
          <cell r="BA64">
            <v>45169</v>
          </cell>
          <cell r="BB64">
            <v>45169</v>
          </cell>
          <cell r="BC64">
            <v>49000000</v>
          </cell>
          <cell r="BD64">
            <v>7000000</v>
          </cell>
          <cell r="BE64" t="str">
            <v>PROFESIONAL</v>
          </cell>
          <cell r="BF64" t="str">
            <v>ISADORA FERNANDEZ POSADA</v>
          </cell>
          <cell r="BG64" t="str">
            <v>11-44-101196395</v>
          </cell>
          <cell r="BH64" t="str">
            <v>SI</v>
          </cell>
          <cell r="BI64" t="e">
            <v>#N/A</v>
          </cell>
          <cell r="BJ64" t="e">
            <v>#N/A</v>
          </cell>
          <cell r="BK64" t="e">
            <v>#N/A</v>
          </cell>
          <cell r="BL64" t="str">
            <v>1 Interno</v>
          </cell>
          <cell r="BM64" t="str">
            <v> 3-2023-02819.</v>
          </cell>
          <cell r="BN64" t="str">
            <v>30000 - Dirección de Planeación</v>
          </cell>
          <cell r="BO64" t="str">
            <v>NA</v>
          </cell>
          <cell r="BP64" t="str">
            <v>Carlos Orlando Acuña Ruiz</v>
          </cell>
          <cell r="BQ64">
            <v>79480532</v>
          </cell>
          <cell r="BR64">
            <v>2</v>
          </cell>
          <cell r="CX64">
            <v>0</v>
          </cell>
          <cell r="DB64">
            <v>49000000</v>
          </cell>
          <cell r="DY64" t="str">
            <v>En ejecución</v>
          </cell>
        </row>
        <row r="65">
          <cell r="B65" t="str">
            <v>064-2023</v>
          </cell>
          <cell r="C65">
            <v>2023</v>
          </cell>
          <cell r="D65" t="str">
            <v>CÉDULA DE CIUDADANIA</v>
          </cell>
          <cell r="E65">
            <v>11220555</v>
          </cell>
          <cell r="F65">
            <v>1</v>
          </cell>
          <cell r="G65" t="str">
            <v>VICENCIO SUAREZ GAITÁN</v>
          </cell>
          <cell r="H65" t="str">
            <v>NA</v>
          </cell>
          <cell r="I65" t="str">
            <v>NA</v>
          </cell>
          <cell r="J65">
            <v>28052</v>
          </cell>
          <cell r="K65">
            <v>46</v>
          </cell>
          <cell r="L65" t="str">
            <v>carrera 54 numero 2a 63</v>
          </cell>
          <cell r="M65" t="str">
            <v>MASCULINO</v>
          </cell>
          <cell r="N65">
            <v>3232910965</v>
          </cell>
          <cell r="O65" t="str">
            <v>nacional-28@hotmail.com</v>
          </cell>
          <cell r="P65" t="str">
            <v>1 1. Nacional</v>
          </cell>
          <cell r="Q65" t="str">
            <v>COMPENSAR</v>
          </cell>
          <cell r="R65" t="str">
            <v>POSITIVA</v>
          </cell>
          <cell r="S65" t="e">
            <v>#N/A</v>
          </cell>
          <cell r="U65" t="str">
            <v>BACHILLER</v>
          </cell>
          <cell r="V65" t="str">
            <v>NA</v>
          </cell>
          <cell r="W65" t="str">
            <v xml:space="preserve">1 Natural </v>
          </cell>
          <cell r="X65" t="str">
            <v>3 3. Único Contratista</v>
          </cell>
          <cell r="Y65">
            <v>64</v>
          </cell>
          <cell r="Z65">
            <v>80161500</v>
          </cell>
          <cell r="AA65">
            <v>112</v>
          </cell>
          <cell r="AB65">
            <v>44944</v>
          </cell>
          <cell r="AC65">
            <v>15260000</v>
          </cell>
          <cell r="AD65" t="str">
            <v>O21202020080585999</v>
          </cell>
          <cell r="AE65" t="str">
            <v>2 2. Funcionamiento</v>
          </cell>
          <cell r="AF65" t="str">
            <v>3-2023-02182</v>
          </cell>
          <cell r="AG65">
            <v>98</v>
          </cell>
          <cell r="AH65">
            <v>44951</v>
          </cell>
          <cell r="AI65">
            <v>15260000</v>
          </cell>
          <cell r="AJ65">
            <v>44944</v>
          </cell>
          <cell r="AK65" t="str">
            <v>CESAR RIOS LEMUS</v>
          </cell>
          <cell r="AL65" t="str">
            <v>Prestación del servicio de conducción para los vehículos de
propiedad de la Contraloría de Bogotá D.C., para apoyar las actividades de Control Fiscal para el
normal desarrollo de su misión instituciona</v>
          </cell>
          <cell r="AM65" t="str">
            <v>CB-CD-064-2023</v>
          </cell>
          <cell r="AN65" t="str">
            <v>https://community.secop.gov.co/Public/Tendering/OpportunityDetail/Index?noticeUID=CO1.NTC.3802695&amp;isFromPublicArea=True&amp;isModal=False</v>
          </cell>
          <cell r="AO65">
            <v>44945</v>
          </cell>
          <cell r="AP65" t="str">
            <v>CONTRATACION DIRECTA</v>
          </cell>
          <cell r="AQ65" t="str">
            <v>PRESTACIÓN DE SERVICIOS</v>
          </cell>
          <cell r="AR65" t="str">
            <v>CONTRATO</v>
          </cell>
          <cell r="AS65" t="str">
            <v>1 1. Ley 80</v>
          </cell>
          <cell r="AU65">
            <v>44949</v>
          </cell>
          <cell r="AV65" t="str">
            <v>ENERO</v>
          </cell>
          <cell r="AW65">
            <v>44952</v>
          </cell>
          <cell r="AX65">
            <v>7</v>
          </cell>
          <cell r="AY65">
            <v>0</v>
          </cell>
          <cell r="AZ65">
            <v>210</v>
          </cell>
          <cell r="BA65">
            <v>45163</v>
          </cell>
          <cell r="BB65">
            <v>45163</v>
          </cell>
          <cell r="BC65">
            <v>15260000</v>
          </cell>
          <cell r="BD65">
            <v>2180000</v>
          </cell>
          <cell r="BE65" t="str">
            <v>ASISTENCIAL</v>
          </cell>
          <cell r="BF65" t="str">
            <v>ISADORA FERNANDEZ POSADA</v>
          </cell>
          <cell r="BG65" t="str">
            <v>NA</v>
          </cell>
          <cell r="BH65" t="str">
            <v>SI</v>
          </cell>
          <cell r="BI65" t="e">
            <v>#N/A</v>
          </cell>
          <cell r="BJ65" t="e">
            <v>#N/A</v>
          </cell>
          <cell r="BK65" t="e">
            <v>#N/A</v>
          </cell>
          <cell r="BL65" t="str">
            <v>1 Interno</v>
          </cell>
          <cell r="BM65" t="str">
            <v>3-2023-02490</v>
          </cell>
          <cell r="BN65" t="str">
            <v>60200 - Subdirección de Servicios Generales</v>
          </cell>
          <cell r="BO65" t="str">
            <v>NA</v>
          </cell>
          <cell r="BP65" t="str">
            <v>Jose Andres Sanchez Rivera</v>
          </cell>
          <cell r="BQ65">
            <v>1020735332</v>
          </cell>
          <cell r="BR65">
            <v>9</v>
          </cell>
          <cell r="CX65">
            <v>0</v>
          </cell>
          <cell r="DB65">
            <v>15260000</v>
          </cell>
          <cell r="DY65" t="str">
            <v>En ejecución</v>
          </cell>
          <cell r="DZ65" t="str">
            <v>SI PERIODO ENERO</v>
          </cell>
        </row>
        <row r="66">
          <cell r="B66" t="str">
            <v>065-2023</v>
          </cell>
          <cell r="C66">
            <v>2023</v>
          </cell>
          <cell r="D66" t="str">
            <v>CÉDULA DE CIUDADANIA</v>
          </cell>
          <cell r="E66">
            <v>52147151</v>
          </cell>
          <cell r="F66">
            <v>5</v>
          </cell>
          <cell r="G66" t="str">
            <v>PAOLA ANDREA GIRALDO HERNANDEZ</v>
          </cell>
          <cell r="H66" t="str">
            <v>NA</v>
          </cell>
          <cell r="I66" t="str">
            <v>NA</v>
          </cell>
          <cell r="J66">
            <v>27116</v>
          </cell>
          <cell r="K66">
            <v>48</v>
          </cell>
          <cell r="L66" t="str">
            <v>CALLE 138 # 47-17</v>
          </cell>
          <cell r="M66" t="str">
            <v>FEMENINO</v>
          </cell>
          <cell r="N66" t="str">
            <v>3102946947</v>
          </cell>
          <cell r="O66" t="str">
            <v>PAO2874@HOTMAIL.COM</v>
          </cell>
          <cell r="P66" t="str">
            <v>1 1. Nacional</v>
          </cell>
          <cell r="Q66" t="str">
            <v>SANITAS</v>
          </cell>
          <cell r="R66" t="str">
            <v>POSITIVA</v>
          </cell>
          <cell r="S66" t="e">
            <v>#N/A</v>
          </cell>
          <cell r="U66" t="str">
            <v>TECNOLOGIA EN MERCADEO Y PUBLICIDAD</v>
          </cell>
          <cell r="V66" t="str">
            <v>NA</v>
          </cell>
          <cell r="W66" t="str">
            <v xml:space="preserve">1 Natural </v>
          </cell>
          <cell r="X66" t="str">
            <v>3 3. Único Contratista</v>
          </cell>
          <cell r="Y66">
            <v>59</v>
          </cell>
          <cell r="Z66">
            <v>80161500</v>
          </cell>
          <cell r="AA66">
            <v>90</v>
          </cell>
          <cell r="AB66">
            <v>44943</v>
          </cell>
          <cell r="AC66">
            <v>15435000</v>
          </cell>
          <cell r="AD66" t="str">
            <v>O21202020080383990</v>
          </cell>
          <cell r="AE66" t="str">
            <v>2 2. Funcionamiento</v>
          </cell>
          <cell r="AF66" t="str">
            <v>3-2023-01705</v>
          </cell>
          <cell r="AG66">
            <v>73</v>
          </cell>
          <cell r="AH66">
            <v>44946</v>
          </cell>
          <cell r="AI66">
            <v>15435000</v>
          </cell>
          <cell r="AJ66">
            <v>44945</v>
          </cell>
          <cell r="AK66" t="str">
            <v>KAROLL RAMIREZ VELASCO</v>
          </cell>
          <cell r="AL66" t="str">
            <v xml:space="preserve">prestar los servicios técnicos para apoyar la gestión
administrativa del despacho Contralor Auxiliar de acuerdo con los procedimientos institucionales.
</v>
          </cell>
          <cell r="AM66" t="str">
            <v>CB-CD-065-2023</v>
          </cell>
          <cell r="AN66" t="str">
            <v>https://community.secop.gov.co/Public/Tendering/OpportunityDetail/Index?noticeUID=CO1.NTC.3799599&amp;isFromPublicArea=True&amp;isModal=False</v>
          </cell>
          <cell r="AO66">
            <v>44945</v>
          </cell>
          <cell r="AP66" t="str">
            <v>CONTRATACION DIRECTA</v>
          </cell>
          <cell r="AQ66" t="str">
            <v>PRESTACIÓN DE SERVICIOS</v>
          </cell>
          <cell r="AR66" t="str">
            <v>CONTRATO</v>
          </cell>
          <cell r="AS66" t="str">
            <v>1 1. Ley 80</v>
          </cell>
          <cell r="AU66">
            <v>44946</v>
          </cell>
          <cell r="AV66" t="str">
            <v>ENERO</v>
          </cell>
          <cell r="AW66">
            <v>44958</v>
          </cell>
          <cell r="AX66">
            <v>7</v>
          </cell>
          <cell r="AY66">
            <v>0</v>
          </cell>
          <cell r="AZ66">
            <v>210</v>
          </cell>
          <cell r="BA66">
            <v>45169</v>
          </cell>
          <cell r="BB66">
            <v>45169</v>
          </cell>
          <cell r="BC66">
            <v>15435000</v>
          </cell>
          <cell r="BD66">
            <v>2205000</v>
          </cell>
          <cell r="BE66" t="str">
            <v>ASISTENCIAL</v>
          </cell>
          <cell r="BF66" t="str">
            <v>ISADORA FERNANDEZ POSADA</v>
          </cell>
          <cell r="BG66" t="str">
            <v>NA</v>
          </cell>
          <cell r="BH66" t="str">
            <v>SI</v>
          </cell>
          <cell r="BI66" t="e">
            <v>#N/A</v>
          </cell>
          <cell r="BJ66" t="e">
            <v>#N/A</v>
          </cell>
          <cell r="BK66" t="e">
            <v>#N/A</v>
          </cell>
          <cell r="BL66" t="str">
            <v>1 Interno</v>
          </cell>
          <cell r="BM66" t="str">
            <v>3-2023-02830</v>
          </cell>
          <cell r="BN66" t="str">
            <v>20000 - Despacho del Contralor Auxiliar</v>
          </cell>
          <cell r="BO66" t="str">
            <v>NA</v>
          </cell>
          <cell r="BP66" t="str">
            <v>Carlos Orlando Acuña Ruiz</v>
          </cell>
          <cell r="BQ66">
            <v>79480532</v>
          </cell>
          <cell r="BR66">
            <v>2</v>
          </cell>
          <cell r="CX66">
            <v>0</v>
          </cell>
          <cell r="DB66">
            <v>15435000</v>
          </cell>
          <cell r="DY66" t="str">
            <v>En ejecución</v>
          </cell>
          <cell r="DZ66" t="str">
            <v>SI PERIODO FEBRERO</v>
          </cell>
        </row>
        <row r="67">
          <cell r="B67" t="str">
            <v>066-2023</v>
          </cell>
          <cell r="C67">
            <v>2023</v>
          </cell>
          <cell r="D67" t="str">
            <v>CÉDULA DE CIUDADANIA</v>
          </cell>
          <cell r="E67">
            <v>80041803</v>
          </cell>
          <cell r="F67">
            <v>4</v>
          </cell>
          <cell r="G67" t="str">
            <v>DIEGO FERNANDO MONSALVE PICO</v>
          </cell>
          <cell r="H67" t="str">
            <v>NA</v>
          </cell>
          <cell r="I67" t="str">
            <v>NA</v>
          </cell>
          <cell r="J67">
            <v>30784</v>
          </cell>
          <cell r="K67">
            <v>38</v>
          </cell>
          <cell r="L67" t="str">
            <v>KRA 16 # 86B - 91</v>
          </cell>
          <cell r="M67" t="str">
            <v>MASCULINO</v>
          </cell>
          <cell r="N67" t="str">
            <v>3105178874</v>
          </cell>
          <cell r="O67" t="str">
            <v>diegomonsalve85@hotmail.com</v>
          </cell>
          <cell r="P67" t="str">
            <v>1 1. Nacional</v>
          </cell>
          <cell r="Q67" t="str">
            <v>ALIANSALUD</v>
          </cell>
          <cell r="R67" t="str">
            <v>POSITIVA</v>
          </cell>
          <cell r="S67" t="e">
            <v>#N/A</v>
          </cell>
          <cell r="U67" t="str">
            <v>ADMINISTRACIÓN DE EMPRESAS</v>
          </cell>
          <cell r="V67" t="str">
            <v>MAESTRÍA EN ADMINISTRACIÓN</v>
          </cell>
          <cell r="W67" t="str">
            <v xml:space="preserve">1 Natural </v>
          </cell>
          <cell r="X67" t="str">
            <v>3 3. Único Contratista</v>
          </cell>
          <cell r="Y67">
            <v>57</v>
          </cell>
          <cell r="Z67">
            <v>80161500</v>
          </cell>
          <cell r="AA67">
            <v>94</v>
          </cell>
          <cell r="AB67">
            <v>44943</v>
          </cell>
          <cell r="AC67">
            <v>63000000</v>
          </cell>
          <cell r="AD67" t="str">
            <v>O23011605510000007627</v>
          </cell>
          <cell r="AE67" t="str">
            <v>1 1. Inversión</v>
          </cell>
          <cell r="AF67" t="str">
            <v>3-2023-01705</v>
          </cell>
          <cell r="AG67">
            <v>76</v>
          </cell>
          <cell r="AH67">
            <v>44946</v>
          </cell>
          <cell r="AI67">
            <v>63000000</v>
          </cell>
          <cell r="AJ67">
            <v>44945</v>
          </cell>
          <cell r="AK67" t="str">
            <v>JESUS SANTIAGO RIVILLAS</v>
          </cell>
          <cell r="AL67" t="str">
            <v>Prestar servicios profesionales especializados para apoyar la
gestión del Despacho del Contralor Auxiliar de la Contraloría de Bogotá D.C., en el marco del
proyecto 7627, meta 4</v>
          </cell>
          <cell r="AM67" t="str">
            <v>CB-CD-066-2023</v>
          </cell>
          <cell r="AN67" t="str">
            <v>https://community.secop.gov.co/Public/Tendering/OpportunityDetail/Index?noticeUID=CO1.NTC.3804419&amp;isFromPublicArea=True&amp;isModal=False</v>
          </cell>
          <cell r="AO67">
            <v>44946</v>
          </cell>
          <cell r="AP67" t="str">
            <v>CONTRATACION DIRECTA</v>
          </cell>
          <cell r="AQ67" t="str">
            <v>PRESTACIÓN DE SERVICIOS</v>
          </cell>
          <cell r="AR67" t="str">
            <v>CONTRATO</v>
          </cell>
          <cell r="AS67" t="str">
            <v>1 1. Ley 80</v>
          </cell>
          <cell r="AU67">
            <v>44946</v>
          </cell>
          <cell r="AV67" t="str">
            <v>ENERO</v>
          </cell>
          <cell r="AW67">
            <v>44958</v>
          </cell>
          <cell r="AX67">
            <v>7</v>
          </cell>
          <cell r="AY67">
            <v>0</v>
          </cell>
          <cell r="AZ67">
            <v>210</v>
          </cell>
          <cell r="BA67">
            <v>45169</v>
          </cell>
          <cell r="BB67">
            <v>45169</v>
          </cell>
          <cell r="BC67">
            <v>63000000</v>
          </cell>
          <cell r="BD67">
            <v>9000000</v>
          </cell>
          <cell r="BE67" t="str">
            <v>PROFESIONAL</v>
          </cell>
          <cell r="BF67" t="str">
            <v>ISADORA FERNANDEZ POSADA</v>
          </cell>
          <cell r="BG67" t="str">
            <v xml:space="preserve"> I 100018754</v>
          </cell>
          <cell r="BH67" t="str">
            <v>SI</v>
          </cell>
          <cell r="BI67" t="e">
            <v>#N/A</v>
          </cell>
          <cell r="BJ67" t="e">
            <v>#N/A</v>
          </cell>
          <cell r="BK67" t="e">
            <v>#N/A</v>
          </cell>
          <cell r="BL67" t="str">
            <v>1 Interno</v>
          </cell>
          <cell r="BM67" t="str">
            <v> 3-2023-02817.</v>
          </cell>
          <cell r="BN67" t="str">
            <v>20000 - Despacho del Contralor Auxiliar</v>
          </cell>
          <cell r="BO67" t="str">
            <v>NA</v>
          </cell>
          <cell r="BP67" t="str">
            <v>Carlos Orlando Acuña Ruiz</v>
          </cell>
          <cell r="BQ67">
            <v>79480532</v>
          </cell>
          <cell r="BR67">
            <v>2</v>
          </cell>
          <cell r="CX67">
            <v>0</v>
          </cell>
          <cell r="DB67">
            <v>63000000</v>
          </cell>
          <cell r="DY67" t="str">
            <v>En ejecución</v>
          </cell>
          <cell r="DZ67" t="str">
            <v>SI PERIODO FEBRERO</v>
          </cell>
        </row>
        <row r="68">
          <cell r="B68" t="str">
            <v>067-2023</v>
          </cell>
          <cell r="C68">
            <v>2023</v>
          </cell>
          <cell r="D68" t="str">
            <v>CÉDULA DE CIUDADANIA</v>
          </cell>
          <cell r="E68">
            <v>38878924</v>
          </cell>
          <cell r="F68">
            <v>7</v>
          </cell>
          <cell r="G68" t="str">
            <v>ANDREA DEL PILAR DUQUE CIFUENTES</v>
          </cell>
          <cell r="H68" t="str">
            <v>NA</v>
          </cell>
          <cell r="I68" t="str">
            <v>NA</v>
          </cell>
          <cell r="J68">
            <v>27923</v>
          </cell>
          <cell r="K68">
            <v>46</v>
          </cell>
          <cell r="L68" t="str">
            <v>Cra 8 No 167 D 62 Apto 523</v>
          </cell>
          <cell r="M68" t="str">
            <v>FEMENINO</v>
          </cell>
          <cell r="N68" t="str">
            <v>3212079960</v>
          </cell>
          <cell r="O68" t="str">
            <v>aduquecifuentes@gmail.com</v>
          </cell>
          <cell r="P68" t="str">
            <v>1 1. Nacional</v>
          </cell>
          <cell r="Q68" t="str">
            <v>COMPENSAR</v>
          </cell>
          <cell r="R68" t="str">
            <v>POSITIVA</v>
          </cell>
          <cell r="S68" t="e">
            <v>#N/A</v>
          </cell>
          <cell r="U68" t="str">
            <v>INGENIERIA INDUSTRIAL</v>
          </cell>
          <cell r="V68" t="str">
            <v>ESPECIALIZACION EN GERENCIA
INTEGRAL DE LA CALIDAD</v>
          </cell>
          <cell r="W68" t="str">
            <v xml:space="preserve">1 Natural </v>
          </cell>
          <cell r="X68" t="str">
            <v>3 3. Único Contratista</v>
          </cell>
          <cell r="Y68">
            <v>96</v>
          </cell>
          <cell r="Z68">
            <v>80161500</v>
          </cell>
          <cell r="AA68">
            <v>129</v>
          </cell>
          <cell r="AB68">
            <v>44944</v>
          </cell>
          <cell r="AC68">
            <v>42000000</v>
          </cell>
          <cell r="AD68" t="str">
            <v>O23011605510000007627</v>
          </cell>
          <cell r="AE68" t="str">
            <v>1 1. Inversión</v>
          </cell>
          <cell r="AF68" t="e">
            <v>#N/A</v>
          </cell>
          <cell r="AG68">
            <v>77</v>
          </cell>
          <cell r="AH68">
            <v>44946</v>
          </cell>
          <cell r="AI68">
            <v>42000000</v>
          </cell>
          <cell r="AJ68">
            <v>44945</v>
          </cell>
          <cell r="AK68" t="str">
            <v>CESAR RIOS LEMUS</v>
          </cell>
          <cell r="AL68" t="str">
            <v>Prestación de los servicios profesionales especializados para apoyar la gestión del Proceso de Vigilancia y Control a la Gestión Fiscal de la Dirección de Fiscalización sector Hábitat y Ambiente, en cumplimiento al Plan de Auditoría Distrital - PAD y demás actuaciones fiscales que se realicen por parte de la Dirección Sectorial, en el marco del proyecto de inversión 7627 Meta 7.</v>
          </cell>
          <cell r="AM68" t="str">
            <v>CB-CD-067-2023</v>
          </cell>
          <cell r="AN68" t="str">
            <v>https://community.secop.gov.co/Public/Tendering/OpportunityDetail/Index?noticeUID=CO1.NTC.3802697&amp;isFromPublicArea=True&amp;isModal=False</v>
          </cell>
          <cell r="AO68">
            <v>44945</v>
          </cell>
          <cell r="AP68" t="str">
            <v>CONTRATACION DIRECTA</v>
          </cell>
          <cell r="AQ68" t="str">
            <v>PRESTACIÓN DE SERVICIOS</v>
          </cell>
          <cell r="AR68" t="str">
            <v>CONTRATO</v>
          </cell>
          <cell r="AS68" t="str">
            <v>1 1. Ley 80</v>
          </cell>
          <cell r="AU68">
            <v>44946</v>
          </cell>
          <cell r="AV68" t="str">
            <v>ENERO</v>
          </cell>
          <cell r="AW68">
            <v>44958</v>
          </cell>
          <cell r="AX68">
            <v>7</v>
          </cell>
          <cell r="AY68">
            <v>0</v>
          </cell>
          <cell r="AZ68">
            <v>210</v>
          </cell>
          <cell r="BA68">
            <v>45169</v>
          </cell>
          <cell r="BB68">
            <v>45169</v>
          </cell>
          <cell r="BC68">
            <v>42000000</v>
          </cell>
          <cell r="BD68">
            <v>6000000</v>
          </cell>
          <cell r="BE68" t="str">
            <v>PROFESIONAL</v>
          </cell>
          <cell r="BF68" t="str">
            <v>ISADORA FERNANDEZ POSADA</v>
          </cell>
          <cell r="BG68" t="str">
            <v>21-46-101057829</v>
          </cell>
          <cell r="BH68" t="str">
            <v>SI</v>
          </cell>
          <cell r="BI68" t="e">
            <v>#N/A</v>
          </cell>
          <cell r="BJ68" t="e">
            <v>#N/A</v>
          </cell>
          <cell r="BK68" t="e">
            <v>#N/A</v>
          </cell>
          <cell r="BL68" t="str">
            <v>1 Interno</v>
          </cell>
          <cell r="BM68" t="str">
            <v>: 3-2023-03013.</v>
          </cell>
          <cell r="BN68" t="str">
            <v>130000 - Dirección Sector Hábitat y Ambiente</v>
          </cell>
          <cell r="BO68" t="str">
            <v>NA</v>
          </cell>
          <cell r="BP68" t="str">
            <v>Marvin Mejia Mayoral</v>
          </cell>
          <cell r="BQ68">
            <v>72226283</v>
          </cell>
          <cell r="BR68">
            <v>0</v>
          </cell>
          <cell r="CX68">
            <v>0</v>
          </cell>
          <cell r="DB68">
            <v>42000000</v>
          </cell>
          <cell r="DY68" t="str">
            <v>En ejecución</v>
          </cell>
          <cell r="DZ68" t="str">
            <v>SI PERIODO FEBRERO</v>
          </cell>
        </row>
        <row r="69">
          <cell r="B69" t="str">
            <v>068-2023</v>
          </cell>
          <cell r="C69">
            <v>2023</v>
          </cell>
          <cell r="D69" t="str">
            <v>CÉDULA DE CIUDADANIA</v>
          </cell>
          <cell r="E69">
            <v>1098670574</v>
          </cell>
          <cell r="F69">
            <v>7</v>
          </cell>
          <cell r="G69" t="str">
            <v>MÓNICA JULIANA BOHÓRQUEZ GUIZA</v>
          </cell>
          <cell r="H69" t="str">
            <v>NA</v>
          </cell>
          <cell r="I69" t="str">
            <v>NA</v>
          </cell>
          <cell r="J69">
            <v>32340</v>
          </cell>
          <cell r="K69">
            <v>34</v>
          </cell>
          <cell r="L69" t="str">
            <v>Carrera 73#163-85</v>
          </cell>
          <cell r="M69" t="str">
            <v>FEMENINO</v>
          </cell>
          <cell r="N69" t="str">
            <v>3016329700</v>
          </cell>
          <cell r="O69" t="str">
            <v xml:space="preserve">Mjuliana23@hotmail.com </v>
          </cell>
          <cell r="P69" t="str">
            <v>1 1. Nacional</v>
          </cell>
          <cell r="Q69" t="str">
            <v>SURA</v>
          </cell>
          <cell r="S69" t="e">
            <v>#N/A</v>
          </cell>
          <cell r="U69" t="str">
            <v>DERECHO</v>
          </cell>
          <cell r="V69" t="str">
            <v>ESPECIALIZACIÓN EN CICNECIAS PENALES Y CRIMINOLOGICAS</v>
          </cell>
          <cell r="W69" t="str">
            <v xml:space="preserve">1 Natural </v>
          </cell>
          <cell r="X69" t="str">
            <v>3 3. Único Contratista</v>
          </cell>
          <cell r="Y69">
            <v>71</v>
          </cell>
          <cell r="Z69">
            <v>80161500</v>
          </cell>
          <cell r="AA69">
            <v>82</v>
          </cell>
          <cell r="AB69">
            <v>44943</v>
          </cell>
          <cell r="AC69">
            <v>35000000</v>
          </cell>
          <cell r="AD69" t="str">
            <v>O23011605510000007627</v>
          </cell>
          <cell r="AE69" t="str">
            <v>1 1. Inversión</v>
          </cell>
          <cell r="AF69" t="str">
            <v>3-2023-01890</v>
          </cell>
          <cell r="AG69">
            <v>80</v>
          </cell>
          <cell r="AH69">
            <v>44949</v>
          </cell>
          <cell r="AI69">
            <v>35000000</v>
          </cell>
          <cell r="AJ69">
            <v>44944</v>
          </cell>
          <cell r="AK69" t="str">
            <v>CAROLINA BETANCOURT</v>
          </cell>
          <cell r="AL69" t="str">
            <v>"Prestar servicios profesionales para apoyar el Proceso de
Vigilancia y Control a la Gestión Fiscal, a cargo de la Dirección de Fiscalización Sector Equidad y
Género en cumplimiento al Plan de Auditoría Distrital - PAD 2023 y demás actuaciones fiscales
que se realicen por parte de la Dirección Sectorial, en el marco del proyecto 7627 meta 7</v>
          </cell>
          <cell r="AM69" t="str">
            <v>CB-CD-068-2023</v>
          </cell>
          <cell r="AN69" t="str">
            <v>https://community.secop.gov.co/Public/Tendering/OpportunityDetail/Index?noticeUID=CO1.NTC.3805631&amp;isFromPublicArea=True&amp;isModal=False</v>
          </cell>
          <cell r="AO69">
            <v>44946</v>
          </cell>
          <cell r="AP69" t="str">
            <v>CONTRATACION DIRECTA</v>
          </cell>
          <cell r="AQ69" t="str">
            <v>PRESTACIÓN DE SERVICIOS</v>
          </cell>
          <cell r="AR69" t="str">
            <v>CONTRATO</v>
          </cell>
          <cell r="AS69" t="str">
            <v>1 1. Ley 80</v>
          </cell>
          <cell r="AU69">
            <v>44946</v>
          </cell>
          <cell r="AV69" t="str">
            <v>ENERO</v>
          </cell>
          <cell r="AW69">
            <v>44958</v>
          </cell>
          <cell r="AX69">
            <v>7</v>
          </cell>
          <cell r="AY69">
            <v>0</v>
          </cell>
          <cell r="AZ69">
            <v>210</v>
          </cell>
          <cell r="BA69">
            <v>45169</v>
          </cell>
          <cell r="BB69">
            <v>45169</v>
          </cell>
          <cell r="BC69">
            <v>35000000</v>
          </cell>
          <cell r="BD69">
            <v>5000000</v>
          </cell>
          <cell r="BE69" t="str">
            <v>PROFESIONAL</v>
          </cell>
          <cell r="BF69" t="str">
            <v>ISADORA FERNANDEZ POSADA</v>
          </cell>
          <cell r="BG69" t="str">
            <v>36-46-101017148</v>
          </cell>
          <cell r="BH69" t="str">
            <v>SI</v>
          </cell>
          <cell r="BI69" t="e">
            <v>#N/A</v>
          </cell>
          <cell r="BJ69" t="e">
            <v>#N/A</v>
          </cell>
          <cell r="BK69" t="e">
            <v>#N/A</v>
          </cell>
          <cell r="BL69" t="str">
            <v>1 Interno</v>
          </cell>
          <cell r="BM69" t="str">
            <v>: 3-2023-03171.</v>
          </cell>
          <cell r="BN69" t="str">
            <v>120000 - Direccion Sector Equidad y Genero</v>
          </cell>
          <cell r="BO69" t="str">
            <v>NA</v>
          </cell>
          <cell r="BP69" t="str">
            <v>Belen Sanchez Caceres</v>
          </cell>
          <cell r="BQ69">
            <v>41898236</v>
          </cell>
          <cell r="BR69">
            <v>4</v>
          </cell>
          <cell r="CX69">
            <v>0</v>
          </cell>
          <cell r="DB69">
            <v>35000000</v>
          </cell>
          <cell r="DY69" t="str">
            <v>En ejecución</v>
          </cell>
          <cell r="DZ69" t="str">
            <v>SI PERIODO FEBRERO</v>
          </cell>
        </row>
        <row r="70">
          <cell r="B70" t="str">
            <v>069-2023</v>
          </cell>
          <cell r="C70">
            <v>2023</v>
          </cell>
          <cell r="D70" t="str">
            <v>CÉDULA DE CIUDADANIA</v>
          </cell>
          <cell r="E70">
            <v>1018418205</v>
          </cell>
          <cell r="F70">
            <v>5</v>
          </cell>
          <cell r="G70" t="str">
            <v>CATALINA MURCIA MENESES</v>
          </cell>
          <cell r="H70" t="str">
            <v>NA</v>
          </cell>
          <cell r="I70" t="str">
            <v>NA</v>
          </cell>
          <cell r="J70">
            <v>32237</v>
          </cell>
          <cell r="K70">
            <v>34</v>
          </cell>
          <cell r="L70" t="str">
            <v>CRA 24#63 a 44 APTO 302</v>
          </cell>
          <cell r="M70" t="str">
            <v>FEMENINO</v>
          </cell>
          <cell r="N70" t="str">
            <v>3223105542</v>
          </cell>
          <cell r="O70" t="str">
            <v>catamur2@hotmail.com</v>
          </cell>
          <cell r="P70" t="str">
            <v>1 1. Nacional</v>
          </cell>
          <cell r="Q70" t="str">
            <v>COMPENSAR</v>
          </cell>
          <cell r="R70" t="str">
            <v>POSITIVA</v>
          </cell>
          <cell r="S70" t="e">
            <v>#N/A</v>
          </cell>
          <cell r="U70" t="str">
            <v>DERECHO</v>
          </cell>
          <cell r="V70" t="str">
            <v>ESPECIALIZACION EN DERECHO</v>
          </cell>
          <cell r="W70" t="str">
            <v xml:space="preserve">1 Natural </v>
          </cell>
          <cell r="X70" t="str">
            <v>3 3. Único Contratista</v>
          </cell>
          <cell r="Y70">
            <v>93</v>
          </cell>
          <cell r="Z70">
            <v>80161500</v>
          </cell>
          <cell r="AA70">
            <v>131</v>
          </cell>
          <cell r="AB70">
            <v>44944</v>
          </cell>
          <cell r="AC70">
            <v>49000000</v>
          </cell>
          <cell r="AD70" t="str">
            <v>O21202020080282199</v>
          </cell>
          <cell r="AE70" t="str">
            <v>2 2. Funcionamiento</v>
          </cell>
          <cell r="AF70" t="str">
            <v xml:space="preserve"> 3-2023-01993</v>
          </cell>
          <cell r="AG70">
            <v>83</v>
          </cell>
          <cell r="AH70">
            <v>44950</v>
          </cell>
          <cell r="AI70">
            <v>49000000</v>
          </cell>
          <cell r="AJ70">
            <v>44945</v>
          </cell>
          <cell r="AK70" t="str">
            <v>CESAR RIOS LEMUS</v>
          </cell>
          <cell r="AL70" t="str">
            <v>Prestación de servicios profesionales especializados de un
abogado, para apoyar los procesos disciplinarios que le sean asignados y demás actividades
relacionadas, a cargo de la Oficina de Asuntos Disciplinarios de la Contraloría de Bogotá, D. C</v>
          </cell>
          <cell r="AM70" t="str">
            <v>CB-CD-069-2023</v>
          </cell>
          <cell r="AN70" t="str">
            <v>https://community.secop.gov.co/Public/Tendering/OpportunityDetail/Index?noticeUID=CO1.NTC.3808657&amp;isFromPublicArea=True&amp;isModal=False</v>
          </cell>
          <cell r="AO70">
            <v>44946</v>
          </cell>
          <cell r="AP70" t="str">
            <v>CONTRATACION DIRECTA</v>
          </cell>
          <cell r="AQ70" t="str">
            <v>PRESTACIÓN DE SERVICIOS</v>
          </cell>
          <cell r="AR70" t="str">
            <v>CONTRATO</v>
          </cell>
          <cell r="AS70" t="str">
            <v>1 1. Ley 80</v>
          </cell>
          <cell r="AU70">
            <v>44946</v>
          </cell>
          <cell r="AV70" t="str">
            <v>ENERO</v>
          </cell>
          <cell r="AW70">
            <v>44958</v>
          </cell>
          <cell r="AX70">
            <v>7</v>
          </cell>
          <cell r="AY70">
            <v>0</v>
          </cell>
          <cell r="AZ70">
            <v>210</v>
          </cell>
          <cell r="BA70">
            <v>45169</v>
          </cell>
          <cell r="BB70">
            <v>45169</v>
          </cell>
          <cell r="BC70">
            <v>49000000</v>
          </cell>
          <cell r="BD70">
            <v>7000000</v>
          </cell>
          <cell r="BE70" t="str">
            <v>PROFESIONAL</v>
          </cell>
          <cell r="BF70" t="str">
            <v>ISADORA FERNANDEZ POSADA</v>
          </cell>
          <cell r="BG70" t="str">
            <v>21-46-101058531</v>
          </cell>
          <cell r="BH70" t="str">
            <v>SI</v>
          </cell>
          <cell r="BI70" t="e">
            <v>#N/A</v>
          </cell>
          <cell r="BJ70" t="e">
            <v>#N/A</v>
          </cell>
          <cell r="BK70" t="e">
            <v>#N/A</v>
          </cell>
          <cell r="BL70" t="str">
            <v>1 Interno</v>
          </cell>
          <cell r="BM70" t="str">
            <v>: 3-2023-03012.</v>
          </cell>
          <cell r="BN70" t="str">
            <v>14000 - Oficina de Asuntos Disciplinarios</v>
          </cell>
          <cell r="BO70" t="str">
            <v>NA</v>
          </cell>
          <cell r="BP70" t="str">
            <v>Jairo Rafael Lopez Macea</v>
          </cell>
          <cell r="BQ70">
            <v>79959809</v>
          </cell>
          <cell r="BR70">
            <v>5</v>
          </cell>
          <cell r="CX70">
            <v>0</v>
          </cell>
          <cell r="DB70">
            <v>49000000</v>
          </cell>
          <cell r="DY70" t="str">
            <v>En ejecución</v>
          </cell>
          <cell r="DZ70" t="str">
            <v>SI PERIODO FEBRERO</v>
          </cell>
        </row>
        <row r="71">
          <cell r="B71" t="str">
            <v>070-2023</v>
          </cell>
          <cell r="C71">
            <v>2023</v>
          </cell>
          <cell r="D71" t="str">
            <v>CÉDULA DE CIUDADANIA</v>
          </cell>
          <cell r="E71">
            <v>1014212224</v>
          </cell>
          <cell r="F71">
            <v>5</v>
          </cell>
          <cell r="G71" t="str">
            <v>CESAR FABIAN PAJOY LEON</v>
          </cell>
          <cell r="H71" t="str">
            <v>NA</v>
          </cell>
          <cell r="I71" t="str">
            <v>NA</v>
          </cell>
          <cell r="J71">
            <v>33061</v>
          </cell>
          <cell r="K71">
            <v>32</v>
          </cell>
          <cell r="L71" t="str">
            <v>calle 90b 91 57</v>
          </cell>
          <cell r="M71" t="str">
            <v>MASCULINO</v>
          </cell>
          <cell r="N71" t="str">
            <v>3115845452</v>
          </cell>
          <cell r="O71" t="str">
            <v>cebianleon@gmail.com</v>
          </cell>
          <cell r="P71" t="str">
            <v>1 1. Nacional</v>
          </cell>
          <cell r="Q71" t="str">
            <v>SALUD TOTAL</v>
          </cell>
          <cell r="S71" t="e">
            <v>#N/A</v>
          </cell>
          <cell r="U71" t="str">
            <v>ARQUITECTURA</v>
          </cell>
          <cell r="V71" t="str">
            <v>MAESTRÍA EN ARQUITECTURA</v>
          </cell>
          <cell r="W71" t="str">
            <v xml:space="preserve">1 Natural </v>
          </cell>
          <cell r="X71" t="str">
            <v>3 3. Único Contratista</v>
          </cell>
          <cell r="Y71">
            <v>100</v>
          </cell>
          <cell r="Z71">
            <v>80161500</v>
          </cell>
          <cell r="AA71">
            <v>132</v>
          </cell>
          <cell r="AB71">
            <v>44944</v>
          </cell>
          <cell r="AC71">
            <v>28000000</v>
          </cell>
          <cell r="AD71" t="str">
            <v>O23011605510000007627</v>
          </cell>
          <cell r="AE71" t="str">
            <v>1 1. Inversión</v>
          </cell>
          <cell r="AF71" t="str">
            <v xml:space="preserve"> 3-2023-01993</v>
          </cell>
          <cell r="AG71">
            <v>84</v>
          </cell>
          <cell r="AH71">
            <v>44950</v>
          </cell>
          <cell r="AI71">
            <v>28000000</v>
          </cell>
          <cell r="AJ71">
            <v>44945</v>
          </cell>
          <cell r="AK71" t="str">
            <v>CESAR RIOS LEMUS</v>
          </cell>
          <cell r="AL71" t="str">
            <v>Prestación de los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 en el marco del proyecto de inversión 7627, Meta 7.</v>
          </cell>
          <cell r="AM71" t="str">
            <v>CB-CD-070-2023</v>
          </cell>
          <cell r="AN71" t="str">
            <v>https://community.secop.gov.co/Public/Tendering/OpportunityDetail/Index?noticeUID=CO1.NTC.3808445&amp;isFromPublicArea=True&amp;isModal=False</v>
          </cell>
          <cell r="AO71">
            <v>44946</v>
          </cell>
          <cell r="AP71" t="str">
            <v>CONTRATACION DIRECTA</v>
          </cell>
          <cell r="AQ71" t="str">
            <v>PRESTACIÓN DE SERVICIOS</v>
          </cell>
          <cell r="AR71" t="str">
            <v>CONTRATO</v>
          </cell>
          <cell r="AS71" t="str">
            <v>1 1. Ley 80</v>
          </cell>
          <cell r="AU71">
            <v>44946</v>
          </cell>
          <cell r="AV71" t="str">
            <v>ENERO</v>
          </cell>
          <cell r="AW71">
            <v>44958</v>
          </cell>
          <cell r="AX71">
            <v>7</v>
          </cell>
          <cell r="AY71">
            <v>0</v>
          </cell>
          <cell r="AZ71">
            <v>210</v>
          </cell>
          <cell r="BA71">
            <v>45169</v>
          </cell>
          <cell r="BB71">
            <v>45169</v>
          </cell>
          <cell r="BC71">
            <v>28000000</v>
          </cell>
          <cell r="BD71">
            <v>4000000</v>
          </cell>
          <cell r="BE71" t="str">
            <v>PROFESIONAL</v>
          </cell>
          <cell r="BF71" t="str">
            <v>ISADORA FERNANDEZ POSADA</v>
          </cell>
          <cell r="BG71" t="str">
            <v>55-46-101017339</v>
          </cell>
          <cell r="BH71" t="str">
            <v>SI</v>
          </cell>
          <cell r="BI71" t="e">
            <v>#N/A</v>
          </cell>
          <cell r="BJ71" t="e">
            <v>#N/A</v>
          </cell>
          <cell r="BK71" t="e">
            <v>#N/A</v>
          </cell>
          <cell r="BL71" t="str">
            <v>1 Interno</v>
          </cell>
          <cell r="BM71" t="str">
            <v>: 3-2023-03011.</v>
          </cell>
          <cell r="BN71" t="str">
            <v>80000 - Dirección Sector Movilidad</v>
          </cell>
          <cell r="BO71" t="str">
            <v>NA</v>
          </cell>
          <cell r="BP71" t="str">
            <v>Katherine Medina Martínez</v>
          </cell>
          <cell r="BQ71">
            <v>52155003</v>
          </cell>
          <cell r="BR71">
            <v>7</v>
          </cell>
          <cell r="CX71">
            <v>0</v>
          </cell>
          <cell r="DB71">
            <v>28000000</v>
          </cell>
          <cell r="DY71" t="str">
            <v>En ejecución</v>
          </cell>
          <cell r="DZ71" t="str">
            <v>SI PERIODO FEBRERO</v>
          </cell>
        </row>
        <row r="72">
          <cell r="B72" t="str">
            <v>071-2023</v>
          </cell>
          <cell r="C72">
            <v>2023</v>
          </cell>
          <cell r="D72" t="str">
            <v>CÉDULA DE CIUDADANIA</v>
          </cell>
          <cell r="E72">
            <v>1121939300</v>
          </cell>
          <cell r="F72">
            <v>6</v>
          </cell>
          <cell r="G72" t="str">
            <v>DIANA KARINA ROMERO RODRIGUEZ</v>
          </cell>
          <cell r="H72" t="str">
            <v>NA</v>
          </cell>
          <cell r="I72" t="str">
            <v>NA</v>
          </cell>
          <cell r="J72">
            <v>35328</v>
          </cell>
          <cell r="K72">
            <v>26</v>
          </cell>
          <cell r="L72" t="str">
            <v>Cl. 38A Sur #30-26</v>
          </cell>
          <cell r="M72" t="str">
            <v>FEMENINO</v>
          </cell>
          <cell r="N72" t="str">
            <v>3108030401</v>
          </cell>
          <cell r="O72" t="str">
            <v>dikarinaromero@gmail.com</v>
          </cell>
          <cell r="P72" t="str">
            <v>1 1. Nacional</v>
          </cell>
          <cell r="Q72" t="str">
            <v>SANITAS</v>
          </cell>
          <cell r="R72" t="str">
            <v>POSITIVA</v>
          </cell>
          <cell r="S72" t="e">
            <v>#N/A</v>
          </cell>
          <cell r="U72" t="str">
            <v>DERECHO</v>
          </cell>
          <cell r="V72" t="str">
            <v>ESPECIALIZACIÓN EN APLICACIÓN DE TIC
PARA LA ENSEÑANZA</v>
          </cell>
          <cell r="W72" t="str">
            <v xml:space="preserve">1 Natural </v>
          </cell>
          <cell r="X72" t="str">
            <v>3 3. Único Contratista</v>
          </cell>
          <cell r="Y72">
            <v>103</v>
          </cell>
          <cell r="Z72">
            <v>80161500</v>
          </cell>
          <cell r="AA72">
            <v>133</v>
          </cell>
          <cell r="AB72">
            <v>44944</v>
          </cell>
          <cell r="AC72">
            <v>28000000</v>
          </cell>
          <cell r="AD72" t="str">
            <v>O23011605510000007627</v>
          </cell>
          <cell r="AE72" t="str">
            <v>1 1. Inversión</v>
          </cell>
          <cell r="AF72" t="str">
            <v xml:space="preserve"> 3-2023-01993</v>
          </cell>
          <cell r="AG72">
            <v>85</v>
          </cell>
          <cell r="AH72">
            <v>44950</v>
          </cell>
          <cell r="AI72">
            <v>28000000</v>
          </cell>
          <cell r="AJ72">
            <v>44945</v>
          </cell>
          <cell r="AK72" t="str">
            <v>CESAR RIOS LEMUS</v>
          </cell>
          <cell r="AL72" t="str">
            <v>Prestación de los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 en el marco del proyecto de inversión 7627, Meta 7</v>
          </cell>
          <cell r="AM72" t="str">
            <v>CB-CD-071-2023</v>
          </cell>
          <cell r="AN72" t="str">
            <v>https://community.secop.gov.co/Public/Tendering/OpportunityDetail/Index?noticeUID=CO1.NTC.3805059&amp;isFromPublicArea=True&amp;isModal=False</v>
          </cell>
          <cell r="AO72">
            <v>44946</v>
          </cell>
          <cell r="AP72" t="str">
            <v>CONTRATACION DIRECTA</v>
          </cell>
          <cell r="AQ72" t="str">
            <v>PRESTACIÓN DE SERVICIOS</v>
          </cell>
          <cell r="AR72" t="str">
            <v>CONTRATO</v>
          </cell>
          <cell r="AS72" t="str">
            <v>1 1. Ley 80</v>
          </cell>
          <cell r="AU72">
            <v>44946</v>
          </cell>
          <cell r="AV72" t="str">
            <v>ENERO</v>
          </cell>
          <cell r="AW72">
            <v>44958</v>
          </cell>
          <cell r="AX72">
            <v>7</v>
          </cell>
          <cell r="AY72">
            <v>0</v>
          </cell>
          <cell r="AZ72">
            <v>210</v>
          </cell>
          <cell r="BA72">
            <v>45169</v>
          </cell>
          <cell r="BB72">
            <v>45169</v>
          </cell>
          <cell r="BC72">
            <v>28000000</v>
          </cell>
          <cell r="BD72">
            <v>4000000</v>
          </cell>
          <cell r="BE72" t="str">
            <v>PROFESIONAL</v>
          </cell>
          <cell r="BF72" t="str">
            <v>ISADORA FERNANDEZ POSADA</v>
          </cell>
          <cell r="BG72">
            <v>101050993</v>
          </cell>
          <cell r="BH72" t="str">
            <v>SI</v>
          </cell>
          <cell r="BI72" t="e">
            <v>#N/A</v>
          </cell>
          <cell r="BJ72" t="e">
            <v>#N/A</v>
          </cell>
          <cell r="BK72" t="e">
            <v>#N/A</v>
          </cell>
          <cell r="BL72" t="str">
            <v>1 Interno</v>
          </cell>
          <cell r="BM72" t="str">
            <v>3-2023-05613.</v>
          </cell>
          <cell r="BN72" t="str">
            <v>80000 - Dirección Sector Movilidad</v>
          </cell>
          <cell r="BO72" t="str">
            <v>NA</v>
          </cell>
          <cell r="BP72" t="str">
            <v>Juan Carlos Arenas Mogollon</v>
          </cell>
          <cell r="BQ72">
            <v>79689449</v>
          </cell>
          <cell r="BR72">
            <v>8</v>
          </cell>
          <cell r="CX72">
            <v>0</v>
          </cell>
          <cell r="DB72">
            <v>28000000</v>
          </cell>
          <cell r="DY72" t="str">
            <v>En ejecución</v>
          </cell>
          <cell r="DZ72" t="str">
            <v>SI PERIODO FEBRERO</v>
          </cell>
        </row>
        <row r="73">
          <cell r="B73" t="str">
            <v>072-2023</v>
          </cell>
          <cell r="C73">
            <v>2023</v>
          </cell>
          <cell r="D73" t="str">
            <v>CÉDULA DE CIUDADANIA</v>
          </cell>
          <cell r="E73">
            <v>53041674</v>
          </cell>
          <cell r="F73">
            <v>2</v>
          </cell>
          <cell r="G73" t="str">
            <v>LUZ DARY GARZON GUEVARA</v>
          </cell>
          <cell r="H73" t="str">
            <v>NA</v>
          </cell>
          <cell r="I73" t="str">
            <v>NA</v>
          </cell>
          <cell r="J73">
            <v>31170</v>
          </cell>
          <cell r="K73">
            <v>37</v>
          </cell>
          <cell r="L73" t="str">
            <v xml:space="preserve">CALLE 119 A N 57-97 </v>
          </cell>
          <cell r="M73" t="str">
            <v>FEMENINO</v>
          </cell>
          <cell r="N73" t="str">
            <v>3228154977</v>
          </cell>
          <cell r="O73" t="str">
            <v>LDGG_20@HOTMAIL.COM</v>
          </cell>
          <cell r="P73" t="str">
            <v>1 1. Nacional</v>
          </cell>
          <cell r="Q73" t="str">
            <v>SANITAS</v>
          </cell>
          <cell r="S73" t="e">
            <v>#N/A</v>
          </cell>
          <cell r="U73" t="str">
            <v>DERECHO</v>
          </cell>
          <cell r="V73" t="str">
            <v>MAESTRIA EN DERECHO</v>
          </cell>
          <cell r="W73" t="str">
            <v xml:space="preserve">1 Natural </v>
          </cell>
          <cell r="X73" t="str">
            <v>3 3. Único Contratista</v>
          </cell>
          <cell r="Y73">
            <v>95</v>
          </cell>
          <cell r="Z73">
            <v>80161500</v>
          </cell>
          <cell r="AA73">
            <v>140</v>
          </cell>
          <cell r="AB73">
            <v>44944</v>
          </cell>
          <cell r="AC73">
            <v>42000000</v>
          </cell>
          <cell r="AD73" t="str">
            <v>O21202020080282199</v>
          </cell>
          <cell r="AE73" t="str">
            <v>2 2. Funcionamiento</v>
          </cell>
          <cell r="AF73" t="e">
            <v>#N/A</v>
          </cell>
          <cell r="AG73">
            <v>159</v>
          </cell>
          <cell r="AH73">
            <v>44956</v>
          </cell>
          <cell r="AI73">
            <v>42000000</v>
          </cell>
          <cell r="AJ73">
            <v>44945</v>
          </cell>
          <cell r="AK73" t="str">
            <v>Jorge Luis Bastidas Crespo</v>
          </cell>
          <cell r="AL73" t="str">
            <v>Prestación de servicios profesionales especializados de un abogado, para apoyar los procesos disciplinarios que le sean asignados y demás actividades relacionadas, a cargo de la Oficina de Asuntos Disciplinarios de la Contraloría de Bogotá, D. C</v>
          </cell>
          <cell r="AM73" t="str">
            <v>CB-CD-072-2023</v>
          </cell>
          <cell r="AN73" t="str">
            <v>https://community.secop.gov.co/Public/Tendering/OpportunityDetail/Index?noticeUID=CO1.NTC.3820530&amp;isFromPublicArea=True&amp;isModal=False</v>
          </cell>
          <cell r="AO73">
            <v>44949</v>
          </cell>
          <cell r="AP73" t="str">
            <v>CONTRATACION DIRECTA</v>
          </cell>
          <cell r="AQ73" t="str">
            <v>PRESTACIÓN DE SERVICIOS</v>
          </cell>
          <cell r="AR73" t="str">
            <v>CONTRATO</v>
          </cell>
          <cell r="AS73" t="str">
            <v>1 1. Ley 80</v>
          </cell>
          <cell r="AU73">
            <v>44951</v>
          </cell>
          <cell r="AV73" t="str">
            <v>ENERO</v>
          </cell>
          <cell r="AW73">
            <v>44958</v>
          </cell>
          <cell r="AX73">
            <v>7</v>
          </cell>
          <cell r="AY73">
            <v>0</v>
          </cell>
          <cell r="AZ73">
            <v>210</v>
          </cell>
          <cell r="BA73">
            <v>45169</v>
          </cell>
          <cell r="BB73">
            <v>45169</v>
          </cell>
          <cell r="BC73">
            <v>42000000</v>
          </cell>
          <cell r="BD73">
            <v>6000000</v>
          </cell>
          <cell r="BE73" t="str">
            <v>PROFESIONAL</v>
          </cell>
          <cell r="BF73" t="str">
            <v>ISADORA FERNANDEZ POSADA</v>
          </cell>
          <cell r="BG73" t="str">
            <v>18-44-101086201</v>
          </cell>
          <cell r="BH73" t="str">
            <v>SI</v>
          </cell>
          <cell r="BI73" t="e">
            <v>#N/A</v>
          </cell>
          <cell r="BJ73" t="e">
            <v>#N/A</v>
          </cell>
          <cell r="BK73" t="e">
            <v>#N/A</v>
          </cell>
          <cell r="BL73" t="str">
            <v>1 Interno</v>
          </cell>
          <cell r="BM73" t="str">
            <v> 3-2023-03131.</v>
          </cell>
          <cell r="BN73" t="str">
            <v>14000 - Oficina de Asuntos Disciplinarios</v>
          </cell>
          <cell r="BO73" t="str">
            <v>NA</v>
          </cell>
          <cell r="BP73" t="str">
            <v>Jairo Rafael Lopez Macea</v>
          </cell>
          <cell r="BQ73">
            <v>79959809</v>
          </cell>
          <cell r="BR73">
            <v>5</v>
          </cell>
          <cell r="CX73">
            <v>0</v>
          </cell>
          <cell r="DB73">
            <v>42000000</v>
          </cell>
          <cell r="DY73" t="str">
            <v>En ejecución</v>
          </cell>
          <cell r="DZ73" t="str">
            <v>SI PERIODO FEBRERO</v>
          </cell>
        </row>
        <row r="74">
          <cell r="B74" t="str">
            <v>073-2023</v>
          </cell>
          <cell r="C74">
            <v>2023</v>
          </cell>
          <cell r="D74" t="str">
            <v>CÉDULA DE CIUDADANIA</v>
          </cell>
          <cell r="E74">
            <v>1032357860</v>
          </cell>
          <cell r="F74">
            <v>8</v>
          </cell>
          <cell r="G74" t="str">
            <v>CLAUDIA CAROLINA SOLER PEÑA</v>
          </cell>
          <cell r="H74" t="str">
            <v>NA</v>
          </cell>
          <cell r="I74" t="str">
            <v>NA</v>
          </cell>
          <cell r="J74">
            <v>31474</v>
          </cell>
          <cell r="K74">
            <v>37</v>
          </cell>
          <cell r="L74" t="str">
            <v>CRA 54A  169-60</v>
          </cell>
          <cell r="M74" t="str">
            <v>FEMENINO</v>
          </cell>
          <cell r="N74" t="str">
            <v>3107562937</v>
          </cell>
          <cell r="O74" t="str">
            <v>CAROLINASOLERP@GMAIL.COM</v>
          </cell>
          <cell r="P74" t="str">
            <v>1 1. Nacional</v>
          </cell>
          <cell r="Q74" t="str">
            <v>COMPENSAR</v>
          </cell>
          <cell r="R74" t="str">
            <v>COLMENA</v>
          </cell>
          <cell r="S74" t="e">
            <v>#N/A</v>
          </cell>
          <cell r="U74" t="str">
            <v>ARQUITECTURA</v>
          </cell>
          <cell r="V74" t="str">
            <v>ESPECIALIZACION EN GERENCIA DE
PROYECTOS DE CONSTRUCCION</v>
          </cell>
          <cell r="W74" t="str">
            <v xml:space="preserve">1 Natural </v>
          </cell>
          <cell r="X74" t="str">
            <v>3 3. Único Contratista</v>
          </cell>
          <cell r="Y74">
            <v>101</v>
          </cell>
          <cell r="Z74">
            <v>80161500</v>
          </cell>
          <cell r="AA74">
            <v>119</v>
          </cell>
          <cell r="AB74">
            <v>44944</v>
          </cell>
          <cell r="AC74">
            <v>28000000</v>
          </cell>
          <cell r="AD74" t="str">
            <v>O23011605510000007627</v>
          </cell>
          <cell r="AE74" t="str">
            <v>1 1. Inversión</v>
          </cell>
          <cell r="AF74" t="e">
            <v>#N/A</v>
          </cell>
          <cell r="AG74">
            <v>191</v>
          </cell>
          <cell r="AH74">
            <v>44956</v>
          </cell>
          <cell r="AI74">
            <v>28000000</v>
          </cell>
          <cell r="AJ74">
            <v>44945</v>
          </cell>
          <cell r="AK74" t="str">
            <v>Jorge Luis Bastidas Crespo</v>
          </cell>
          <cell r="AL74" t="str">
            <v>Prestación de los servicios profesionales para apoyar la gestión del Proceso de Vigilancia y Control a la Gestión Fiscal de la Dirección de Fiscalización Sector Participación Ciudadana y Desarrollo Local, en cumplimiento al Plan de Auditoría Distrital - PAD y demás actuaciones fiscales que se realicen por parte de la Dirección Sectorial, en el marco del proyecto 7627 Meta 7</v>
          </cell>
          <cell r="AM74" t="str">
            <v>CB-CD-073-2023</v>
          </cell>
          <cell r="AN74" t="str">
            <v>https://community.secop.gov.co/Public/Tendering/OpportunityDetail/Index?noticeUID=CO1.NTC.3829515&amp;isFromPublicArea=True&amp;isModal=true&amp;asPopupView=true</v>
          </cell>
          <cell r="AO74">
            <v>44950</v>
          </cell>
          <cell r="AP74" t="str">
            <v>CONTRATACION DIRECTA</v>
          </cell>
          <cell r="AQ74" t="str">
            <v>PRESTACIÓN DE SERVICIOS</v>
          </cell>
          <cell r="AR74" t="str">
            <v>CONTRATO</v>
          </cell>
          <cell r="AS74" t="str">
            <v>1 1. Ley 80</v>
          </cell>
          <cell r="AU74">
            <v>44956</v>
          </cell>
          <cell r="AV74" t="str">
            <v>ENERO</v>
          </cell>
          <cell r="AW74">
            <v>44958</v>
          </cell>
          <cell r="AX74">
            <v>7</v>
          </cell>
          <cell r="AY74">
            <v>0</v>
          </cell>
          <cell r="AZ74">
            <v>210</v>
          </cell>
          <cell r="BA74">
            <v>45169</v>
          </cell>
          <cell r="BB74">
            <v>45169</v>
          </cell>
          <cell r="BC74">
            <v>28000000</v>
          </cell>
          <cell r="BD74">
            <v>4000000</v>
          </cell>
          <cell r="BE74" t="str">
            <v>PROFESIONAL</v>
          </cell>
          <cell r="BF74" t="str">
            <v>ISADORA FERNANDEZ POSADA</v>
          </cell>
          <cell r="BG74" t="str">
            <v>360 47 99400002506</v>
          </cell>
          <cell r="BH74" t="str">
            <v>SI</v>
          </cell>
          <cell r="BI74" t="e">
            <v>#N/A</v>
          </cell>
          <cell r="BJ74" t="e">
            <v>#N/A</v>
          </cell>
          <cell r="BK74" t="e">
            <v>#N/A</v>
          </cell>
          <cell r="BL74" t="str">
            <v>1 Interno</v>
          </cell>
          <cell r="BM74" t="str">
            <v>3-2023-03139</v>
          </cell>
          <cell r="BN74" t="str">
            <v>12000 - Dirección de Participación Ciudadana y Desarrollo Local</v>
          </cell>
          <cell r="BO74" t="str">
            <v>NA</v>
          </cell>
          <cell r="BP74" t="str">
            <v>Juan David Rodriguez Martinez</v>
          </cell>
          <cell r="BQ74">
            <v>80091811</v>
          </cell>
          <cell r="BR74">
            <v>7</v>
          </cell>
          <cell r="BS74" t="str">
            <v>TERMINACIÓN ANTICIPADA</v>
          </cell>
          <cell r="BT74">
            <v>44987</v>
          </cell>
          <cell r="BU74">
            <v>0</v>
          </cell>
          <cell r="BV74">
            <v>44986</v>
          </cell>
          <cell r="CZ74">
            <v>4000000</v>
          </cell>
          <cell r="DB74">
            <v>24000000</v>
          </cell>
          <cell r="DY74" t="str">
            <v>Terminado</v>
          </cell>
          <cell r="DZ74" t="str">
            <v>SI PERIODO FEBRERO</v>
          </cell>
        </row>
        <row r="75">
          <cell r="B75" t="str">
            <v>074-2023</v>
          </cell>
          <cell r="C75">
            <v>2023</v>
          </cell>
          <cell r="D75" t="str">
            <v>CÉDULA DE CIUDADANIA</v>
          </cell>
          <cell r="E75">
            <v>1019060278</v>
          </cell>
          <cell r="F75">
            <v>7</v>
          </cell>
          <cell r="G75" t="str">
            <v xml:space="preserve">CAMILA ANDREA ROCHA RAMIREZ </v>
          </cell>
          <cell r="H75" t="str">
            <v>NA</v>
          </cell>
          <cell r="I75" t="str">
            <v>NA</v>
          </cell>
          <cell r="J75">
            <v>33261</v>
          </cell>
          <cell r="K75">
            <v>32</v>
          </cell>
          <cell r="L75" t="str">
            <v>CALLE 147 No 14-69</v>
          </cell>
          <cell r="M75" t="str">
            <v>FEMENINO</v>
          </cell>
          <cell r="N75" t="str">
            <v>3164391861</v>
          </cell>
          <cell r="O75" t="str">
            <v>camiramirez256@gmail.com</v>
          </cell>
          <cell r="P75" t="str">
            <v>1 1. Nacional</v>
          </cell>
          <cell r="Q75" t="str">
            <v>COMPENSAR</v>
          </cell>
          <cell r="R75" t="str">
            <v>POSITIVA</v>
          </cell>
          <cell r="S75" t="e">
            <v>#N/A</v>
          </cell>
          <cell r="U75" t="str">
            <v>DERECHO</v>
          </cell>
          <cell r="V75" t="str">
            <v>NA</v>
          </cell>
          <cell r="W75" t="str">
            <v xml:space="preserve">1 Natural </v>
          </cell>
          <cell r="X75" t="str">
            <v>3 3. Único Contratista</v>
          </cell>
          <cell r="Y75">
            <v>97</v>
          </cell>
          <cell r="Z75">
            <v>80161500</v>
          </cell>
          <cell r="AA75">
            <v>130</v>
          </cell>
          <cell r="AB75">
            <v>44944</v>
          </cell>
          <cell r="AC75">
            <v>24500000</v>
          </cell>
          <cell r="AD75" t="str">
            <v>O23011605510000007627</v>
          </cell>
          <cell r="AE75" t="str">
            <v>1 1. Inversión</v>
          </cell>
          <cell r="AF75" t="str">
            <v> 3-2023-03277.</v>
          </cell>
          <cell r="AG75">
            <v>213</v>
          </cell>
          <cell r="AH75">
            <v>44958</v>
          </cell>
          <cell r="AI75">
            <v>24500000</v>
          </cell>
          <cell r="AJ75">
            <v>44945</v>
          </cell>
          <cell r="AK75" t="str">
            <v>Jorge Luis Bastidas Crespo</v>
          </cell>
          <cell r="AL75" t="str">
            <v>Prestación de los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 en el marco del proyecto de inversión 7627, Meta 7</v>
          </cell>
          <cell r="AM75" t="str">
            <v>CB-CD-074-2023</v>
          </cell>
          <cell r="AN75" t="str">
            <v>https://community.secop.gov.co/Public/Tendering/OpportunityDetail/Index?noticeUID=CO1.NTC.3840781&amp;isFromPublicArea=True&amp;isModal=true&amp;asPopupView=true</v>
          </cell>
          <cell r="AO75">
            <v>44957</v>
          </cell>
          <cell r="AP75" t="str">
            <v>CONTRATACION DIRECTA</v>
          </cell>
          <cell r="AQ75" t="str">
            <v>PRESTACIÓN DE SERVICIOS</v>
          </cell>
          <cell r="AR75" t="str">
            <v>CONTRATO</v>
          </cell>
          <cell r="AS75" t="str">
            <v>1 1. Ley 80</v>
          </cell>
          <cell r="AU75">
            <v>44958</v>
          </cell>
          <cell r="AV75" t="str">
            <v>FEBRERO</v>
          </cell>
          <cell r="AW75">
            <v>44959</v>
          </cell>
          <cell r="AX75">
            <v>7</v>
          </cell>
          <cell r="AY75">
            <v>0</v>
          </cell>
          <cell r="AZ75">
            <v>210</v>
          </cell>
          <cell r="BA75">
            <v>45170</v>
          </cell>
          <cell r="BB75">
            <v>45170</v>
          </cell>
          <cell r="BC75">
            <v>24500000</v>
          </cell>
          <cell r="BD75">
            <v>3500000</v>
          </cell>
          <cell r="BE75" t="str">
            <v>PROFESIONAL</v>
          </cell>
          <cell r="BF75" t="str">
            <v>ISADORA FERNANDEZ POSADA</v>
          </cell>
          <cell r="BG75" t="str">
            <v>310-47-994000007407</v>
          </cell>
          <cell r="BH75" t="str">
            <v>SI</v>
          </cell>
          <cell r="BI75" t="e">
            <v>#N/A</v>
          </cell>
          <cell r="BJ75" t="e">
            <v>#N/A</v>
          </cell>
          <cell r="BK75" t="e">
            <v>#N/A</v>
          </cell>
          <cell r="BL75" t="str">
            <v>1 Interno</v>
          </cell>
          <cell r="BM75" t="str">
            <v>3-2023-03287</v>
          </cell>
          <cell r="BN75" t="str">
            <v>80000 - Dirección Sector Movilidad</v>
          </cell>
          <cell r="BO75" t="str">
            <v>NA</v>
          </cell>
          <cell r="BP75" t="str">
            <v>Juan Carlos Arenas Mogollon</v>
          </cell>
          <cell r="BQ75">
            <v>79689449</v>
          </cell>
          <cell r="BR75">
            <v>8</v>
          </cell>
          <cell r="CX75">
            <v>0</v>
          </cell>
          <cell r="DB75">
            <v>24500000</v>
          </cell>
          <cell r="DY75" t="str">
            <v>En ejecución</v>
          </cell>
          <cell r="DZ75" t="str">
            <v>SI PERIODO FEBRERO</v>
          </cell>
        </row>
        <row r="76">
          <cell r="B76" t="str">
            <v>075-2023</v>
          </cell>
          <cell r="C76">
            <v>2023</v>
          </cell>
          <cell r="D76" t="str">
            <v>CÉDULA DE CIUDADANIA</v>
          </cell>
          <cell r="E76">
            <v>80110050</v>
          </cell>
          <cell r="F76">
            <v>1</v>
          </cell>
          <cell r="G76" t="str">
            <v>HERBERT ALEXANDER RODRIGUEZ MALAVER</v>
          </cell>
          <cell r="H76" t="str">
            <v>NA</v>
          </cell>
          <cell r="I76" t="str">
            <v>NA</v>
          </cell>
          <cell r="J76">
            <v>30041</v>
          </cell>
          <cell r="K76">
            <v>40</v>
          </cell>
          <cell r="L76" t="str">
            <v>CALLE 65 No 5-27 APARTAMENTO 101, EDIFICIO GRANADA 65</v>
          </cell>
          <cell r="M76" t="str">
            <v>MASCULINO</v>
          </cell>
          <cell r="N76" t="str">
            <v>3008278346</v>
          </cell>
          <cell r="O76" t="str">
            <v>alex_9182@hotmail.com</v>
          </cell>
          <cell r="P76" t="str">
            <v>1 1. Nacional</v>
          </cell>
          <cell r="Q76" t="str">
            <v>COMPENSAR</v>
          </cell>
          <cell r="R76" t="str">
            <v>POSITIVA</v>
          </cell>
          <cell r="S76" t="e">
            <v>#N/A</v>
          </cell>
          <cell r="U76" t="str">
            <v>DERECHO</v>
          </cell>
          <cell r="V76" t="str">
            <v>NA</v>
          </cell>
          <cell r="W76" t="str">
            <v xml:space="preserve">1 Natural </v>
          </cell>
          <cell r="X76" t="str">
            <v>3 3. Único Contratista</v>
          </cell>
          <cell r="Y76">
            <v>74</v>
          </cell>
          <cell r="Z76">
            <v>80161500</v>
          </cell>
          <cell r="AA76">
            <v>128</v>
          </cell>
          <cell r="AB76">
            <v>44944</v>
          </cell>
          <cell r="AC76">
            <v>35000000</v>
          </cell>
          <cell r="AD76" t="str">
            <v>O21202020080282199</v>
          </cell>
          <cell r="AE76" t="str">
            <v>2 2. Funcionamiento</v>
          </cell>
          <cell r="AF76" t="e">
            <v>#N/A</v>
          </cell>
          <cell r="AG76">
            <v>160</v>
          </cell>
          <cell r="AH76">
            <v>44956</v>
          </cell>
          <cell r="AI76">
            <v>35000000</v>
          </cell>
          <cell r="AJ76">
            <v>44958</v>
          </cell>
          <cell r="AK76" t="str">
            <v>Jorge Luis Bastidas Crespo</v>
          </cell>
          <cell r="AL76" t="str">
            <v>Prestación de servicios profesionales de un abogado, para apoyar los procesos disciplinarios que le sean asignados y demás actividades relacionadas, a cargo de la Oficina de Asuntos Disciplinarios de la Contraloría de Bogotá, D. C</v>
          </cell>
          <cell r="AM76" t="str">
            <v>CB-CD-075-2023</v>
          </cell>
          <cell r="AN76" t="str">
            <v xml:space="preserve">https://community.secop.gov.co/Public/Tendering/OpportunityDetail/Index?noticeUID=CO1.NTC.3832105&amp;isFromPublicArea=True&amp;isModal=False
s/View?PPI=CO1.PPI.22698020&amp;isFromPublicArea=True&amp;isModal=Fals
e
</v>
          </cell>
          <cell r="AO76">
            <v>44950</v>
          </cell>
          <cell r="AP76" t="str">
            <v>CONTRATACION DIRECTA</v>
          </cell>
          <cell r="AQ76" t="str">
            <v>PRESTACIÓN DE SERVICIOS</v>
          </cell>
          <cell r="AR76" t="str">
            <v>CONTRATO</v>
          </cell>
          <cell r="AS76" t="str">
            <v>1 1. Ley 80</v>
          </cell>
          <cell r="AU76">
            <v>44951</v>
          </cell>
          <cell r="AV76" t="str">
            <v>ENERO</v>
          </cell>
          <cell r="AW76">
            <v>44973</v>
          </cell>
          <cell r="AX76">
            <v>7</v>
          </cell>
          <cell r="AY76">
            <v>0</v>
          </cell>
          <cell r="AZ76">
            <v>210</v>
          </cell>
          <cell r="BA76">
            <v>45184</v>
          </cell>
          <cell r="BB76">
            <v>45184</v>
          </cell>
          <cell r="BC76">
            <v>35000000</v>
          </cell>
          <cell r="BD76">
            <v>5000000</v>
          </cell>
          <cell r="BE76" t="str">
            <v>PROFESIONAL</v>
          </cell>
          <cell r="BF76" t="str">
            <v>ISADORA FERNANDEZ POSADA</v>
          </cell>
          <cell r="BG76" t="str">
            <v>376-47-994000020531</v>
          </cell>
          <cell r="BH76" t="str">
            <v>SI</v>
          </cell>
          <cell r="BI76" t="e">
            <v>#N/A</v>
          </cell>
          <cell r="BJ76" t="e">
            <v>#N/A</v>
          </cell>
          <cell r="BK76" t="e">
            <v>#N/A</v>
          </cell>
          <cell r="BL76" t="str">
            <v>1 Interno</v>
          </cell>
          <cell r="BM76" t="str">
            <v>3-2023-05007</v>
          </cell>
          <cell r="BN76" t="str">
            <v>14000 - Oficina de Asuntos Disciplinarios</v>
          </cell>
          <cell r="BO76" t="str">
            <v>NA</v>
          </cell>
          <cell r="BP76" t="str">
            <v>Jairo Rafael Lopez Macea</v>
          </cell>
          <cell r="BQ76">
            <v>79959809</v>
          </cell>
          <cell r="BR76">
            <v>5</v>
          </cell>
          <cell r="DB76">
            <v>35000000</v>
          </cell>
          <cell r="DY76" t="str">
            <v>En ejecución</v>
          </cell>
          <cell r="DZ76" t="str">
            <v>SI PERIODO FEBRERO</v>
          </cell>
        </row>
        <row r="77">
          <cell r="B77" t="str">
            <v>076-2023</v>
          </cell>
          <cell r="C77">
            <v>2023</v>
          </cell>
          <cell r="D77" t="str">
            <v>CÉDULA DE CIUDADANIA</v>
          </cell>
          <cell r="E77">
            <v>52209517</v>
          </cell>
          <cell r="F77">
            <v>4</v>
          </cell>
          <cell r="G77" t="str">
            <v>SOL ANYELA VILLALBA MALDONADO</v>
          </cell>
          <cell r="H77" t="str">
            <v>NA</v>
          </cell>
          <cell r="I77" t="str">
            <v>NA</v>
          </cell>
          <cell r="J77">
            <v>27324</v>
          </cell>
          <cell r="K77">
            <v>48</v>
          </cell>
          <cell r="L77" t="str">
            <v>CARRERA 72B 23-35 APTO 207</v>
          </cell>
          <cell r="M77" t="str">
            <v>FEMENINO</v>
          </cell>
          <cell r="N77" t="str">
            <v>3102166799</v>
          </cell>
          <cell r="O77" t="str">
            <v>solvillalbam@hotmail.com</v>
          </cell>
          <cell r="P77" t="str">
            <v>1 1. Nacional</v>
          </cell>
          <cell r="Q77" t="str">
            <v>ALIANSALUD</v>
          </cell>
          <cell r="R77" t="str">
            <v>POSITIVA</v>
          </cell>
          <cell r="S77">
            <v>44951</v>
          </cell>
          <cell r="U77" t="str">
            <v>COMUNICACIÓN SOCIAL - PERIODISMO</v>
          </cell>
          <cell r="V77" t="str">
            <v>ESPECIALIZACIÓN EN GESTIÓN PUBLICA</v>
          </cell>
          <cell r="W77" t="str">
            <v xml:space="preserve">1 Natural </v>
          </cell>
          <cell r="X77" t="str">
            <v>3 3. Único Contratista</v>
          </cell>
          <cell r="Y77">
            <v>102</v>
          </cell>
          <cell r="Z77">
            <v>80161500</v>
          </cell>
          <cell r="AA77">
            <v>103</v>
          </cell>
          <cell r="AB77">
            <v>44944</v>
          </cell>
          <cell r="AC77">
            <v>56000000</v>
          </cell>
          <cell r="AD77" t="str">
            <v>O21202020080383990</v>
          </cell>
          <cell r="AE77" t="str">
            <v>2 2. Funcionamiento</v>
          </cell>
          <cell r="AF77" t="str">
            <v>3-2023-02182</v>
          </cell>
          <cell r="AG77">
            <v>100</v>
          </cell>
          <cell r="AH77">
            <v>44951</v>
          </cell>
          <cell r="AI77">
            <v>56000000</v>
          </cell>
          <cell r="AJ77">
            <v>44946</v>
          </cell>
          <cell r="AK77" t="str">
            <v>CAROLINA BETANCOURT</v>
          </cell>
          <cell r="AL77" t="str">
            <v>Prestar servicios profesionales especializados para apoyar la gestión del contralor distrital en temas relacionados con opinión pública, eventos, protocolo, construcción de agenda local e internacional, preparación de material informativo, que será insumo para el señor contralor en sus intervenciones y encuentros con los diferentes grupos de interés a través del enlace con las distintas direcciones de la Contraloría de Bogotá.</v>
          </cell>
          <cell r="AM77" t="str">
            <v>CB-CD-076-2023</v>
          </cell>
          <cell r="AN77" t="str">
            <v>https://community.secop.gov.co/Public/Tendering/OpportunityDetail/Index?noticeUID=CO1.NTC.3819227&amp;isFromPublicArea=True&amp;isModal=False</v>
          </cell>
          <cell r="AO77">
            <v>44949</v>
          </cell>
          <cell r="AP77" t="str">
            <v>CONTRATACION DIRECTA</v>
          </cell>
          <cell r="AQ77" t="str">
            <v>PRESTACIÓN DE SERVICIOS</v>
          </cell>
          <cell r="AR77" t="str">
            <v>CONTRATO</v>
          </cell>
          <cell r="AS77" t="str">
            <v>1 1. Ley 80</v>
          </cell>
          <cell r="AU77">
            <v>44949</v>
          </cell>
          <cell r="AV77" t="str">
            <v>ENERO</v>
          </cell>
          <cell r="AW77">
            <v>44958</v>
          </cell>
          <cell r="AX77">
            <v>7</v>
          </cell>
          <cell r="AY77">
            <v>0</v>
          </cell>
          <cell r="AZ77">
            <v>210</v>
          </cell>
          <cell r="BA77">
            <v>45169</v>
          </cell>
          <cell r="BB77">
            <v>45169</v>
          </cell>
          <cell r="BC77">
            <v>56000000</v>
          </cell>
          <cell r="BD77">
            <v>8000000</v>
          </cell>
          <cell r="BE77" t="str">
            <v>PROFESIONAL</v>
          </cell>
          <cell r="BF77" t="str">
            <v>ISADORA FERNANDEZ POSADA</v>
          </cell>
          <cell r="BG77" t="str">
            <v>360 47 994000024926</v>
          </cell>
          <cell r="BH77">
            <v>44953</v>
          </cell>
          <cell r="BI77" t="str">
            <v>Póliza de Cumplimiento</v>
          </cell>
          <cell r="BJ77" t="str">
            <v>Cumplimiento</v>
          </cell>
          <cell r="BK77">
            <v>45357</v>
          </cell>
          <cell r="BL77" t="str">
            <v>1 Interno</v>
          </cell>
          <cell r="BM77" t="str">
            <v>: 3-2023-02851.</v>
          </cell>
          <cell r="BN77" t="str">
            <v>11000 - Dirección de Apoyo al Despacho</v>
          </cell>
          <cell r="BO77" t="str">
            <v>NA</v>
          </cell>
          <cell r="BP77" t="str">
            <v>Javier Tomás Reyes Bustamante</v>
          </cell>
          <cell r="BQ77">
            <v>80180110</v>
          </cell>
          <cell r="BR77">
            <v>4</v>
          </cell>
          <cell r="CX77">
            <v>0</v>
          </cell>
          <cell r="DB77">
            <v>56000000</v>
          </cell>
          <cell r="DY77" t="str">
            <v>En ejecución</v>
          </cell>
          <cell r="DZ77" t="str">
            <v>SI PERIODO FEBRERO</v>
          </cell>
        </row>
        <row r="78">
          <cell r="B78" t="str">
            <v>077-2023</v>
          </cell>
          <cell r="C78">
            <v>2023</v>
          </cell>
          <cell r="D78" t="str">
            <v>CÉDULA DE CIUDADANIA</v>
          </cell>
          <cell r="E78">
            <v>40189212</v>
          </cell>
          <cell r="F78">
            <v>2</v>
          </cell>
          <cell r="G78" t="str">
            <v>MARIA FERNANDA CRUZ RODRIGUEZ</v>
          </cell>
          <cell r="H78" t="str">
            <v>NA</v>
          </cell>
          <cell r="I78" t="str">
            <v>NA</v>
          </cell>
          <cell r="J78">
            <v>29718</v>
          </cell>
          <cell r="K78">
            <v>41</v>
          </cell>
          <cell r="L78" t="str">
            <v>Calle 24A No. 60-49 Unidad B Apartamento 1406</v>
          </cell>
          <cell r="M78" t="str">
            <v>FEMENINO</v>
          </cell>
          <cell r="N78" t="str">
            <v>3125384945</v>
          </cell>
          <cell r="O78" t="str">
            <v>mfcruz_15@hotmail.com</v>
          </cell>
          <cell r="P78" t="str">
            <v>1 1. Nacional</v>
          </cell>
          <cell r="Q78" t="str">
            <v>SANITAS</v>
          </cell>
          <cell r="R78" t="str">
            <v>POSITIVA</v>
          </cell>
          <cell r="S78" t="e">
            <v>#N/A</v>
          </cell>
          <cell r="U78" t="str">
            <v>DERECHO</v>
          </cell>
          <cell r="V78" t="str">
            <v>ESPECIALIZACION EN DERECHO PUBLICO</v>
          </cell>
          <cell r="W78" t="str">
            <v xml:space="preserve">1 Natural </v>
          </cell>
          <cell r="X78" t="str">
            <v>3 3. Único Contratista</v>
          </cell>
          <cell r="Y78">
            <v>115</v>
          </cell>
          <cell r="Z78">
            <v>80161500</v>
          </cell>
          <cell r="AA78">
            <v>164</v>
          </cell>
          <cell r="AB78">
            <v>44945</v>
          </cell>
          <cell r="AC78">
            <v>42000000</v>
          </cell>
          <cell r="AD78" t="str">
            <v>O21202020080282199</v>
          </cell>
          <cell r="AE78" t="str">
            <v>2 2. Funcionamiento</v>
          </cell>
          <cell r="AF78" t="str">
            <v>3-2023-02163</v>
          </cell>
          <cell r="AG78">
            <v>94</v>
          </cell>
          <cell r="AH78">
            <v>44951</v>
          </cell>
          <cell r="AI78">
            <v>42000000</v>
          </cell>
          <cell r="AJ78">
            <v>44946</v>
          </cell>
          <cell r="AK78" t="str">
            <v>KAROLL RAMIREZ VELASCO</v>
          </cell>
          <cell r="AL78" t="str">
            <v>Prestación de servicios profesionales en derecho, para apoyar a la Oficina Asesora Jurídica en las materias que le son propias</v>
          </cell>
          <cell r="AM78" t="str">
            <v>CB-CD-077-2023</v>
          </cell>
          <cell r="AN78" t="str">
            <v>https://community.secop.gov.co/Public/Tendering/OpportunityDetail/Index?noticeUID=CO1.NTC.3810661&amp;isFromPublicArea=True&amp;isModal=False</v>
          </cell>
          <cell r="AO78">
            <v>44946</v>
          </cell>
          <cell r="AP78" t="str">
            <v>CONTRATACION DIRECTA</v>
          </cell>
          <cell r="AQ78" t="str">
            <v>PRESTACIÓN DE SERVICIOS</v>
          </cell>
          <cell r="AR78" t="str">
            <v>CONTRATO</v>
          </cell>
          <cell r="AS78" t="str">
            <v>1 1. Ley 80</v>
          </cell>
          <cell r="AU78">
            <v>44949</v>
          </cell>
          <cell r="AV78" t="str">
            <v>ENERO</v>
          </cell>
          <cell r="AW78">
            <v>44958</v>
          </cell>
          <cell r="AX78">
            <v>7</v>
          </cell>
          <cell r="AY78">
            <v>0</v>
          </cell>
          <cell r="AZ78">
            <v>210</v>
          </cell>
          <cell r="BA78">
            <v>45169</v>
          </cell>
          <cell r="BB78">
            <v>45169</v>
          </cell>
          <cell r="BC78">
            <v>42000000</v>
          </cell>
          <cell r="BD78">
            <v>6000000</v>
          </cell>
          <cell r="BE78" t="str">
            <v>PROFESIONAL</v>
          </cell>
          <cell r="BF78" t="str">
            <v>ISADORA FERNANDEZ POSADA</v>
          </cell>
          <cell r="BG78" t="str">
            <v>15-44-101274068</v>
          </cell>
          <cell r="BH78" t="str">
            <v>SI</v>
          </cell>
          <cell r="BI78" t="e">
            <v>#N/A</v>
          </cell>
          <cell r="BJ78" t="e">
            <v>#N/A</v>
          </cell>
          <cell r="BK78" t="e">
            <v>#N/A</v>
          </cell>
          <cell r="BL78" t="str">
            <v>1 Interno</v>
          </cell>
          <cell r="BM78" t="str">
            <v> 3-2023-02832.</v>
          </cell>
          <cell r="BN78" t="str">
            <v>90000 - Direccion Sector Gestion Juridica</v>
          </cell>
          <cell r="BO78" t="str">
            <v>NA</v>
          </cell>
          <cell r="BP78" t="str">
            <v>Oscar Gerardo Arias Escamilla</v>
          </cell>
          <cell r="BQ78">
            <v>79954700</v>
          </cell>
          <cell r="BR78">
            <v>9</v>
          </cell>
          <cell r="CX78">
            <v>0</v>
          </cell>
          <cell r="DB78">
            <v>42000000</v>
          </cell>
          <cell r="DY78" t="str">
            <v>En ejecución</v>
          </cell>
          <cell r="DZ78" t="str">
            <v>SI PERIODO FEBRERO</v>
          </cell>
        </row>
        <row r="79">
          <cell r="B79" t="str">
            <v>078-2023</v>
          </cell>
          <cell r="C79">
            <v>2023</v>
          </cell>
          <cell r="D79" t="str">
            <v>CÉDULA DE CIUDADANIA</v>
          </cell>
          <cell r="E79">
            <v>1018472943</v>
          </cell>
          <cell r="F79">
            <v>1</v>
          </cell>
          <cell r="G79" t="str">
            <v>ANDRÉS FELIPE HURTATIZ RAMÍREZ</v>
          </cell>
          <cell r="H79" t="str">
            <v>NA</v>
          </cell>
          <cell r="I79" t="str">
            <v>NA</v>
          </cell>
          <cell r="J79">
            <v>34696</v>
          </cell>
          <cell r="K79">
            <v>28</v>
          </cell>
          <cell r="L79" t="str">
            <v>Carrera 55 # 149-09</v>
          </cell>
          <cell r="M79" t="str">
            <v>MASCULINO</v>
          </cell>
          <cell r="N79" t="str">
            <v>3193196227</v>
          </cell>
          <cell r="O79" t="str">
            <v>hurtatizandres808@gmail.com</v>
          </cell>
          <cell r="P79" t="str">
            <v>1 1. Nacional</v>
          </cell>
          <cell r="Q79" t="str">
            <v>COMPENSAR</v>
          </cell>
          <cell r="R79" t="str">
            <v>POSITIVA</v>
          </cell>
          <cell r="S79" t="e">
            <v>#N/A</v>
          </cell>
          <cell r="U79" t="str">
            <v>PERIODISMO Y OPINION PUBLICA</v>
          </cell>
          <cell r="V79" t="str">
            <v>NA</v>
          </cell>
          <cell r="W79" t="str">
            <v xml:space="preserve">1 Natural </v>
          </cell>
          <cell r="X79" t="str">
            <v>3 3. Único Contratista</v>
          </cell>
          <cell r="Y79">
            <v>66</v>
          </cell>
          <cell r="Z79">
            <v>80161500</v>
          </cell>
          <cell r="AA79">
            <v>84</v>
          </cell>
          <cell r="AB79">
            <v>44943</v>
          </cell>
          <cell r="AC79">
            <v>42000000</v>
          </cell>
          <cell r="AD79" t="str">
            <v>O23011605510000007626</v>
          </cell>
          <cell r="AE79" t="str">
            <v>1 1. Inversión</v>
          </cell>
          <cell r="AF79" t="str">
            <v xml:space="preserve">3-2023-02025
</v>
          </cell>
          <cell r="AG79">
            <v>86</v>
          </cell>
          <cell r="AH79">
            <v>44950</v>
          </cell>
          <cell r="AI79">
            <v>42000000</v>
          </cell>
          <cell r="AJ79">
            <v>44944</v>
          </cell>
          <cell r="AK79" t="str">
            <v>MARIA FERNANDA MORA</v>
          </cell>
          <cell r="AL79" t="str">
            <v>Prestar los servicios profesionales para apoyar a la Oficina Asesora de Comunicaciones en la implementación, creación y medición de contenidos de las redes sociales y canales de divulgación digital de la Contraloría de Bogotá D.C., en el marco del proyecto 7626 Meta 4.</v>
          </cell>
          <cell r="AM79" t="str">
            <v>CB-CD-078-2023</v>
          </cell>
          <cell r="AN79" t="str">
            <v>https://community.secop.gov.co/Public/Tendering/OpportunityDetail/Index?noticeUID=CO1.NTC.3811105&amp;isFromPublicArea=True&amp;isModal=False</v>
          </cell>
          <cell r="AO79">
            <v>44946</v>
          </cell>
          <cell r="AP79" t="str">
            <v>CONTRATACION DIRECTA</v>
          </cell>
          <cell r="AQ79" t="str">
            <v>PRESTACIÓN DE SERVICIOS</v>
          </cell>
          <cell r="AR79" t="str">
            <v>CONTRATO</v>
          </cell>
          <cell r="AS79" t="str">
            <v>1 1. Ley 80</v>
          </cell>
          <cell r="AU79">
            <v>44946</v>
          </cell>
          <cell r="AV79" t="str">
            <v>ENERO</v>
          </cell>
          <cell r="AW79">
            <v>44958</v>
          </cell>
          <cell r="AX79">
            <v>7</v>
          </cell>
          <cell r="AY79">
            <v>0</v>
          </cell>
          <cell r="AZ79">
            <v>210</v>
          </cell>
          <cell r="BA79">
            <v>45169</v>
          </cell>
          <cell r="BB79">
            <v>45169</v>
          </cell>
          <cell r="BC79">
            <v>42000000</v>
          </cell>
          <cell r="BD79">
            <v>6000000</v>
          </cell>
          <cell r="BE79" t="str">
            <v>PROFESIONAL</v>
          </cell>
          <cell r="BF79" t="str">
            <v>ISADORA FERNANDEZ POSADA</v>
          </cell>
          <cell r="BG79" t="str">
            <v xml:space="preserve"> 36-46-101017013</v>
          </cell>
          <cell r="BH79" t="str">
            <v>SI</v>
          </cell>
          <cell r="BI79" t="e">
            <v>#N/A</v>
          </cell>
          <cell r="BJ79" t="e">
            <v>#N/A</v>
          </cell>
          <cell r="BK79" t="e">
            <v>#N/A</v>
          </cell>
          <cell r="BL79" t="str">
            <v>1 Interno</v>
          </cell>
          <cell r="BM79" t="str">
            <v>: 3-2023-03009.</v>
          </cell>
          <cell r="BN79" t="str">
            <v>15000 - Oficina Asesora de Comunicaciones</v>
          </cell>
          <cell r="BO79" t="str">
            <v>NA</v>
          </cell>
          <cell r="BP79" t="str">
            <v>Omar Alberto Jaimes Rueda</v>
          </cell>
          <cell r="BQ79">
            <v>79547652</v>
          </cell>
          <cell r="BR79">
            <v>8</v>
          </cell>
          <cell r="CX79">
            <v>0</v>
          </cell>
          <cell r="DB79">
            <v>42000000</v>
          </cell>
          <cell r="DY79" t="str">
            <v>En ejecución</v>
          </cell>
          <cell r="DZ79" t="str">
            <v>SI PERIODO FEBRERO</v>
          </cell>
        </row>
        <row r="80">
          <cell r="B80" t="str">
            <v>080-2023</v>
          </cell>
          <cell r="C80">
            <v>2023</v>
          </cell>
          <cell r="D80" t="str">
            <v>CÉDULA DE CIUDADANIA</v>
          </cell>
          <cell r="E80">
            <v>1090453896</v>
          </cell>
          <cell r="F80">
            <v>4</v>
          </cell>
          <cell r="G80" t="str">
            <v>ANGELICA MARIA GIRALDO SANCHEZ</v>
          </cell>
          <cell r="H80" t="str">
            <v>NA</v>
          </cell>
          <cell r="I80" t="str">
            <v>NA</v>
          </cell>
          <cell r="J80">
            <v>33808</v>
          </cell>
          <cell r="K80">
            <v>30</v>
          </cell>
          <cell r="L80" t="str">
            <v>calle 145#21-45</v>
          </cell>
          <cell r="M80" t="str">
            <v>FEMENINO</v>
          </cell>
          <cell r="N80" t="str">
            <v>3152768119</v>
          </cell>
          <cell r="O80" t="str">
            <v>angelica14az@gmail.com</v>
          </cell>
          <cell r="P80" t="str">
            <v>1 1. Nacional</v>
          </cell>
          <cell r="Q80" t="str">
            <v>SANITAS</v>
          </cell>
          <cell r="S80" t="e">
            <v>#N/A</v>
          </cell>
          <cell r="U80" t="str">
            <v>DERECHO</v>
          </cell>
          <cell r="V80" t="str">
            <v>NA</v>
          </cell>
          <cell r="W80" t="str">
            <v xml:space="preserve">1 Natural </v>
          </cell>
          <cell r="X80" t="str">
            <v>3 3. Único Contratista</v>
          </cell>
          <cell r="Y80">
            <v>77</v>
          </cell>
          <cell r="Z80">
            <v>80161500</v>
          </cell>
          <cell r="AA80">
            <v>145</v>
          </cell>
          <cell r="AB80">
            <v>44944</v>
          </cell>
          <cell r="AC80">
            <v>22400000</v>
          </cell>
          <cell r="AD80" t="str">
            <v>O23011605510000007627</v>
          </cell>
          <cell r="AE80" t="str">
            <v>1 1. Inversión</v>
          </cell>
          <cell r="AF80" t="str">
            <v>3-2023-02043</v>
          </cell>
          <cell r="AG80">
            <v>87</v>
          </cell>
          <cell r="AH80">
            <v>44950</v>
          </cell>
          <cell r="AI80">
            <v>22400000</v>
          </cell>
          <cell r="AJ80">
            <v>44946</v>
          </cell>
          <cell r="AK80" t="str">
            <v>JESUS SANTIAGO RIVILLAS</v>
          </cell>
          <cell r="AL80" t="str">
            <v xml:space="preserve"> Prestar servicios profesionales en Derecho para apoyar la
sustanciación y proyección de decisiones de fondo de los procesos de responsabilidad fiscal que
se adelantan en la Contraloría de Bogotá D.C. en el marco del proyecto de inversión 7627 meta 6.</v>
          </cell>
          <cell r="AM80" t="str">
            <v>CB-CD-080-2023</v>
          </cell>
          <cell r="AN80" t="str">
            <v>https://community.secop.gov.co/Public/Tendering/OpportunityDetail/Index?noticeUID=CO1.NTC.3811128&amp;isFromPublicArea=True&amp;isModal=False</v>
          </cell>
          <cell r="AO80">
            <v>44946</v>
          </cell>
          <cell r="AP80" t="str">
            <v>CONTRATACION DIRECTA</v>
          </cell>
          <cell r="AQ80" t="str">
            <v>PRESTACIÓN DE SERVICIOS</v>
          </cell>
          <cell r="AR80" t="str">
            <v>CONTRATO</v>
          </cell>
          <cell r="AS80" t="str">
            <v>1 1. Ley 80</v>
          </cell>
          <cell r="AU80">
            <v>44946</v>
          </cell>
          <cell r="AV80" t="str">
            <v>ENERO</v>
          </cell>
          <cell r="AW80">
            <v>44958</v>
          </cell>
          <cell r="AX80">
            <v>7</v>
          </cell>
          <cell r="AY80">
            <v>0</v>
          </cell>
          <cell r="AZ80">
            <v>210</v>
          </cell>
          <cell r="BA80">
            <v>45169</v>
          </cell>
          <cell r="BB80">
            <v>45169</v>
          </cell>
          <cell r="BC80">
            <v>22400000</v>
          </cell>
          <cell r="BD80">
            <v>3200000</v>
          </cell>
          <cell r="BE80" t="str">
            <v>PROFESIONAL</v>
          </cell>
          <cell r="BF80" t="str">
            <v>ISADORA FERNANDEZ POSADA</v>
          </cell>
          <cell r="BG80" t="str">
            <v>460 47 994000060917</v>
          </cell>
          <cell r="BH80" t="str">
            <v>SI</v>
          </cell>
          <cell r="BI80" t="e">
            <v>#N/A</v>
          </cell>
          <cell r="BJ80" t="e">
            <v>#N/A</v>
          </cell>
          <cell r="BK80" t="e">
            <v>#N/A</v>
          </cell>
          <cell r="BL80" t="str">
            <v>1 Interno</v>
          </cell>
          <cell r="BM80" t="str">
            <v> 3-2023-02820.</v>
          </cell>
          <cell r="BN80" t="str">
            <v>170100 - Subdirección del Proceso de Responsabilidad Fiscal</v>
          </cell>
          <cell r="BO80" t="str">
            <v>NA</v>
          </cell>
          <cell r="BP80" t="str">
            <v>Olga Yamile Gonzales Forero</v>
          </cell>
          <cell r="BQ80">
            <v>53115990</v>
          </cell>
          <cell r="BR80">
            <v>4</v>
          </cell>
          <cell r="CX80">
            <v>0</v>
          </cell>
          <cell r="DB80">
            <v>22400000</v>
          </cell>
          <cell r="DY80" t="str">
            <v>En ejecución</v>
          </cell>
          <cell r="DZ80" t="str">
            <v>SI PERIODO FEBRERO</v>
          </cell>
        </row>
        <row r="81">
          <cell r="B81" t="str">
            <v>081-2023</v>
          </cell>
          <cell r="C81">
            <v>2023</v>
          </cell>
          <cell r="D81" t="str">
            <v>CÉDULA DE CIUDADANIA</v>
          </cell>
          <cell r="E81">
            <v>77040054</v>
          </cell>
          <cell r="F81">
            <v>9</v>
          </cell>
          <cell r="G81" t="str">
            <v>ARIS MIGUEL MURGAS MORON</v>
          </cell>
          <cell r="H81" t="str">
            <v>NA</v>
          </cell>
          <cell r="I81" t="str">
            <v>NA</v>
          </cell>
          <cell r="J81">
            <v>30579</v>
          </cell>
          <cell r="K81">
            <v>39</v>
          </cell>
          <cell r="L81" t="str">
            <v>Calle 93q#42f-41 sur,piso 2</v>
          </cell>
          <cell r="M81" t="str">
            <v>MASCULINO</v>
          </cell>
          <cell r="N81" t="str">
            <v>3015506560</v>
          </cell>
          <cell r="O81" t="str">
            <v>arismiguel2@gmail.com</v>
          </cell>
          <cell r="P81" t="str">
            <v>1 1. Nacional</v>
          </cell>
          <cell r="Q81" t="str">
            <v>SANITAS</v>
          </cell>
          <cell r="R81" t="str">
            <v>POSITIVA</v>
          </cell>
          <cell r="S81">
            <v>44950</v>
          </cell>
          <cell r="U81" t="str">
            <v>INGENIERIA AMBIENTAL Y SANITARIA</v>
          </cell>
          <cell r="V81" t="str">
            <v>ESPECIALIZACIÓN EN GERENCIA DE
PROYECTOS</v>
          </cell>
          <cell r="W81" t="str">
            <v xml:space="preserve">1 Natural </v>
          </cell>
          <cell r="X81" t="str">
            <v>3 3. Único Contratista</v>
          </cell>
          <cell r="Y81">
            <v>98</v>
          </cell>
          <cell r="Z81">
            <v>80161500</v>
          </cell>
          <cell r="AA81">
            <v>109</v>
          </cell>
          <cell r="AB81">
            <v>44944</v>
          </cell>
          <cell r="AC81">
            <v>42000000</v>
          </cell>
          <cell r="AD81" t="str">
            <v>O23011605510000007627</v>
          </cell>
          <cell r="AE81" t="str">
            <v>1 1. Inversión</v>
          </cell>
          <cell r="AF81" t="str">
            <v>3-2023-01890</v>
          </cell>
          <cell r="AG81">
            <v>81</v>
          </cell>
          <cell r="AH81">
            <v>44949</v>
          </cell>
          <cell r="AI81">
            <v>42000000</v>
          </cell>
          <cell r="AJ81">
            <v>44945</v>
          </cell>
          <cell r="AK81" t="str">
            <v>CAROLINA BETANCOURT</v>
          </cell>
          <cell r="AL81" t="str">
            <v>"Prestar los servicios profesionales para apoyar la ejecución
de políticas, planes, proyectos y demás actividades orientadas al cumplimiento de los objetivos
del Plan Institucional de Gestión Ambiental - PIGA de la Contraloría de Bogotá D,C, en el marco
del proyecto de inversión 7627 Meta 2</v>
          </cell>
          <cell r="AM81" t="str">
            <v>CB-CD-081-2023</v>
          </cell>
          <cell r="AN81" t="str">
            <v>https://community.secop.gov.co/Public/Tendering/OpportunityDetail/Index?noticeUID=CO1.NTC.3810963&amp;isFromPublicArea=True&amp;isModal=False</v>
          </cell>
          <cell r="AO81">
            <v>44946</v>
          </cell>
          <cell r="AP81" t="str">
            <v>CONTRATACION DIRECTA</v>
          </cell>
          <cell r="AQ81" t="str">
            <v>PRESTACIÓN DE SERVICIOS</v>
          </cell>
          <cell r="AR81" t="str">
            <v>CONTRATO</v>
          </cell>
          <cell r="AS81" t="str">
            <v>1 1. Ley 80</v>
          </cell>
          <cell r="AU81">
            <v>44946</v>
          </cell>
          <cell r="AV81" t="str">
            <v>ENERO</v>
          </cell>
          <cell r="AW81">
            <v>44958</v>
          </cell>
          <cell r="AX81">
            <v>7</v>
          </cell>
          <cell r="AY81">
            <v>0</v>
          </cell>
          <cell r="AZ81">
            <v>210</v>
          </cell>
          <cell r="BA81">
            <v>45169</v>
          </cell>
          <cell r="BB81">
            <v>45169</v>
          </cell>
          <cell r="BC81">
            <v>42000000</v>
          </cell>
          <cell r="BD81">
            <v>6000000</v>
          </cell>
          <cell r="BE81" t="str">
            <v>PROFESIONAL</v>
          </cell>
          <cell r="BF81" t="str">
            <v>ISADORA FERNANDEZ POSADA</v>
          </cell>
          <cell r="BG81" t="str">
            <v>14-44-101172921</v>
          </cell>
          <cell r="BH81">
            <v>44956</v>
          </cell>
          <cell r="BI81" t="str">
            <v>Póliza de Cumplimiento</v>
          </cell>
          <cell r="BJ81" t="str">
            <v>Cumplimiento</v>
          </cell>
          <cell r="BK81">
            <v>45362</v>
          </cell>
          <cell r="BL81" t="str">
            <v>1 Interno</v>
          </cell>
          <cell r="BM81" t="str">
            <v> 3-2023-02848.</v>
          </cell>
          <cell r="BN81" t="str">
            <v>60000 - Dirección Administrativa y Financiera</v>
          </cell>
          <cell r="BO81" t="str">
            <v>NA</v>
          </cell>
          <cell r="BP81" t="str">
            <v>Diego Alejandro Herrera Monras</v>
          </cell>
          <cell r="BQ81">
            <v>1122124392</v>
          </cell>
          <cell r="BR81">
            <v>9</v>
          </cell>
          <cell r="CX81">
            <v>0</v>
          </cell>
          <cell r="DB81">
            <v>42000000</v>
          </cell>
          <cell r="DY81" t="str">
            <v>En ejecución</v>
          </cell>
          <cell r="DZ81" t="str">
            <v>SI PERIODO FEBRERO</v>
          </cell>
        </row>
        <row r="82">
          <cell r="B82" t="str">
            <v>082-2023</v>
          </cell>
          <cell r="C82">
            <v>2023</v>
          </cell>
          <cell r="D82" t="str">
            <v>CÉDULA DE CIUDADANIA</v>
          </cell>
          <cell r="E82">
            <v>1024568801</v>
          </cell>
          <cell r="F82">
            <v>1</v>
          </cell>
          <cell r="G82" t="str">
            <v>ANGIE KATHERINE RAMIREZ HIGUERA</v>
          </cell>
          <cell r="H82" t="str">
            <v>NA</v>
          </cell>
          <cell r="I82" t="str">
            <v>NA</v>
          </cell>
          <cell r="J82">
            <v>35119</v>
          </cell>
          <cell r="K82">
            <v>27</v>
          </cell>
          <cell r="L82" t="str">
            <v>calle55#24b-55</v>
          </cell>
          <cell r="M82" t="str">
            <v>FEMENINO</v>
          </cell>
          <cell r="N82" t="str">
            <v>3508577997</v>
          </cell>
          <cell r="O82" t="str">
            <v>katherinehiguera24@gmail.com</v>
          </cell>
          <cell r="P82" t="str">
            <v>1 1. Nacional</v>
          </cell>
          <cell r="Q82" t="str">
            <v>COMPENSAR</v>
          </cell>
          <cell r="R82" t="str">
            <v>POSITIVA</v>
          </cell>
          <cell r="S82">
            <v>44951</v>
          </cell>
          <cell r="U82" t="str">
            <v>BACHILLER</v>
          </cell>
          <cell r="V82" t="str">
            <v>NA</v>
          </cell>
          <cell r="W82" t="str">
            <v xml:space="preserve">1 Natural </v>
          </cell>
          <cell r="X82" t="str">
            <v>3 3. Único Contratista</v>
          </cell>
          <cell r="Y82">
            <v>75</v>
          </cell>
          <cell r="Z82">
            <v>80161500</v>
          </cell>
          <cell r="AA82">
            <v>106</v>
          </cell>
          <cell r="AB82">
            <v>44944</v>
          </cell>
          <cell r="AC82">
            <v>15400000</v>
          </cell>
          <cell r="AD82" t="str">
            <v>O21202020080585999</v>
          </cell>
          <cell r="AE82" t="str">
            <v>2 2. Funcionamiento</v>
          </cell>
          <cell r="AF82" t="str">
            <v>3-2023-02182</v>
          </cell>
          <cell r="AG82">
            <v>99</v>
          </cell>
          <cell r="AH82">
            <v>44951</v>
          </cell>
          <cell r="AI82">
            <v>15400000</v>
          </cell>
          <cell r="AJ82">
            <v>44945</v>
          </cell>
          <cell r="AK82" t="str">
            <v>CAROLINA BETANCOURT</v>
          </cell>
          <cell r="AL82" t="str">
            <v>Prestación de servicios para apoyar a la Dirección de
Fiscalización Sector Servicios Públicos en actividades y procesos administrativos</v>
          </cell>
          <cell r="AM82" t="str">
            <v>CB-CD-082-2023</v>
          </cell>
          <cell r="AN82" t="str">
            <v>https://community.secop.gov.co/Public/Tendering/OpportunityDetail/Index?noticeUID=CO1.NTC.3818898&amp;isFromPublicArea=True&amp;isModal=False</v>
          </cell>
          <cell r="AO82">
            <v>44949</v>
          </cell>
          <cell r="AP82" t="str">
            <v>CONTRATACION DIRECTA</v>
          </cell>
          <cell r="AQ82" t="str">
            <v>PRESTACIÓN DE SERVICIOS</v>
          </cell>
          <cell r="AR82" t="str">
            <v>CONTRATO</v>
          </cell>
          <cell r="AS82" t="str">
            <v>1 1. Ley 80</v>
          </cell>
          <cell r="AU82">
            <v>44949</v>
          </cell>
          <cell r="AV82" t="str">
            <v>ENERO</v>
          </cell>
          <cell r="AW82">
            <v>44958</v>
          </cell>
          <cell r="AX82">
            <v>7</v>
          </cell>
          <cell r="AY82">
            <v>0</v>
          </cell>
          <cell r="AZ82">
            <v>210</v>
          </cell>
          <cell r="BA82">
            <v>45169</v>
          </cell>
          <cell r="BB82">
            <v>45169</v>
          </cell>
          <cell r="BC82">
            <v>15400000</v>
          </cell>
          <cell r="BD82">
            <v>2200000</v>
          </cell>
          <cell r="BE82" t="str">
            <v>ASISTENCIAL</v>
          </cell>
          <cell r="BF82" t="str">
            <v>ISADORA FERNANDEZ POSADA</v>
          </cell>
          <cell r="BG82" t="str">
            <v>NA</v>
          </cell>
          <cell r="BH82" t="str">
            <v>SI</v>
          </cell>
          <cell r="BI82" t="str">
            <v>N/A</v>
          </cell>
          <cell r="BJ82" t="str">
            <v>N/A</v>
          </cell>
          <cell r="BK82" t="str">
            <v>N/A</v>
          </cell>
          <cell r="BL82" t="str">
            <v>1 Interno</v>
          </cell>
          <cell r="BM82" t="str">
            <v> 3-2023-02867.</v>
          </cell>
          <cell r="BN82" t="str">
            <v>210000 - Dirección Sector Servicios Públicos</v>
          </cell>
          <cell r="BO82" t="str">
            <v>NA</v>
          </cell>
          <cell r="BP82" t="str">
            <v>Juan Carlos Gualdron Alba</v>
          </cell>
          <cell r="BQ82">
            <v>11202041</v>
          </cell>
          <cell r="BR82">
            <v>1</v>
          </cell>
          <cell r="CX82">
            <v>0</v>
          </cell>
          <cell r="DB82">
            <v>15400000</v>
          </cell>
          <cell r="DY82" t="str">
            <v>En ejecución</v>
          </cell>
          <cell r="DZ82" t="str">
            <v>SI PERIODO FEBRERO</v>
          </cell>
        </row>
        <row r="83">
          <cell r="B83" t="str">
            <v>083-2023</v>
          </cell>
          <cell r="C83">
            <v>2023</v>
          </cell>
          <cell r="D83" t="str">
            <v>CÉDULA DE CIUDADANIA</v>
          </cell>
          <cell r="E83">
            <v>1047435730</v>
          </cell>
          <cell r="F83">
            <v>8</v>
          </cell>
          <cell r="G83" t="str">
            <v>ANTONIO DAVID CASTELLANOS LENES</v>
          </cell>
          <cell r="H83" t="str">
            <v>NA</v>
          </cell>
          <cell r="I83" t="str">
            <v>NA</v>
          </cell>
          <cell r="J83">
            <v>33388</v>
          </cell>
          <cell r="K83">
            <v>31</v>
          </cell>
          <cell r="L83" t="str">
            <v>Calle 65 # 1a - 26</v>
          </cell>
          <cell r="M83" t="str">
            <v>MASCULINO</v>
          </cell>
          <cell r="N83" t="str">
            <v>3107293816</v>
          </cell>
          <cell r="O83" t="str">
            <v>antoniocastellanoslenes@gmail.com</v>
          </cell>
          <cell r="P83" t="str">
            <v>1 1. Nacional</v>
          </cell>
          <cell r="Q83" t="str">
            <v>SANITAS</v>
          </cell>
          <cell r="R83" t="str">
            <v>POSITIVA</v>
          </cell>
          <cell r="S83">
            <v>44952</v>
          </cell>
          <cell r="U83" t="str">
            <v>DERECHO</v>
          </cell>
          <cell r="V83" t="str">
            <v>ESPECIALIZACION EN DERECHO PUBLICO</v>
          </cell>
          <cell r="W83" t="str">
            <v xml:space="preserve">1 Natural </v>
          </cell>
          <cell r="X83" t="str">
            <v>3 3. Único Contratista</v>
          </cell>
          <cell r="Y83">
            <v>94</v>
          </cell>
          <cell r="Z83">
            <v>80161500</v>
          </cell>
          <cell r="AA83">
            <v>108</v>
          </cell>
          <cell r="AB83">
            <v>44944</v>
          </cell>
          <cell r="AC83">
            <v>28000000</v>
          </cell>
          <cell r="AD83" t="str">
            <v>O23011605510000007627</v>
          </cell>
          <cell r="AE83" t="str">
            <v>1 1. Inversión</v>
          </cell>
          <cell r="AF83" t="str">
            <v xml:space="preserve"> 3-2023-02312</v>
          </cell>
          <cell r="AG83">
            <v>116</v>
          </cell>
          <cell r="AH83">
            <v>44952</v>
          </cell>
          <cell r="AI83">
            <v>28000000</v>
          </cell>
          <cell r="AJ83">
            <v>44946</v>
          </cell>
          <cell r="AK83" t="str">
            <v>CAROLINA BETANCOURT</v>
          </cell>
          <cell r="AL83" t="str">
            <v>"Prestación de los servicios profesionales para apoyar la
gestión del Proceso de Vigilancia y Control a la Gestión Fiscal de la Dirección de Fiscalización
Sector Servicios Públicos, en cumplimiento al Plan de Auditoría Distrital - PAD y demás
actuaciones fiscales que se realicen por parte de la Dirección Sectorial, en el marco del proyecto
7627 Meta 7</v>
          </cell>
          <cell r="AM83" t="str">
            <v>CB-CD-083-2023</v>
          </cell>
          <cell r="AN83" t="str">
            <v>https://community.secop.gov.co/Public/Tendering/OpportunityDetail/Index?noticeUID=CO1.NTC.3819429&amp;isFromPublicArea=True&amp;isModal=False</v>
          </cell>
          <cell r="AO83">
            <v>44950</v>
          </cell>
          <cell r="AP83" t="str">
            <v>CONTRATACION DIRECTA</v>
          </cell>
          <cell r="AQ83" t="str">
            <v>PRESTACIÓN DE SERVICIOS</v>
          </cell>
          <cell r="AR83" t="str">
            <v>CONTRATO</v>
          </cell>
          <cell r="AS83" t="str">
            <v>1 1. Ley 80</v>
          </cell>
          <cell r="AU83">
            <v>44950</v>
          </cell>
          <cell r="AV83" t="str">
            <v>ENERO</v>
          </cell>
          <cell r="AW83">
            <v>44958</v>
          </cell>
          <cell r="AX83">
            <v>7</v>
          </cell>
          <cell r="AY83">
            <v>0</v>
          </cell>
          <cell r="AZ83">
            <v>210</v>
          </cell>
          <cell r="BA83">
            <v>45169</v>
          </cell>
          <cell r="BB83">
            <v>45169</v>
          </cell>
          <cell r="BC83">
            <v>28000000</v>
          </cell>
          <cell r="BD83">
            <v>4000000</v>
          </cell>
          <cell r="BE83" t="str">
            <v>PROFESIONAL</v>
          </cell>
          <cell r="BF83" t="str">
            <v>ISADORA FERNANDEZ POSADA</v>
          </cell>
          <cell r="BG83">
            <v>101009804</v>
          </cell>
          <cell r="BH83">
            <v>44953</v>
          </cell>
          <cell r="BI83" t="str">
            <v>Póliza de Cumplimiento</v>
          </cell>
          <cell r="BJ83" t="str">
            <v>Cumplimiento</v>
          </cell>
          <cell r="BK83">
            <v>45352</v>
          </cell>
          <cell r="BL83" t="str">
            <v>1 Interno</v>
          </cell>
          <cell r="BM83" t="str">
            <v>: 3-2023-02862.</v>
          </cell>
          <cell r="BN83" t="str">
            <v>210300 - Subdirección de Fiscalización de Comunicaciones</v>
          </cell>
          <cell r="BO83" t="str">
            <v>NA</v>
          </cell>
          <cell r="BP83" t="str">
            <v>Flavio Augusto Rodríguez Gutierrez</v>
          </cell>
          <cell r="BQ83">
            <v>93412498</v>
          </cell>
          <cell r="BR83">
            <v>8</v>
          </cell>
          <cell r="CX83">
            <v>0</v>
          </cell>
          <cell r="DB83">
            <v>28000000</v>
          </cell>
          <cell r="DY83" t="str">
            <v>En ejecución</v>
          </cell>
          <cell r="DZ83" t="str">
            <v>SI PERIODO FEBRERO</v>
          </cell>
        </row>
        <row r="84">
          <cell r="B84" t="str">
            <v>084-2023</v>
          </cell>
          <cell r="C84">
            <v>2023</v>
          </cell>
          <cell r="D84" t="str">
            <v>CÉDULA DE CIUDADANIA</v>
          </cell>
          <cell r="E84">
            <v>80183410</v>
          </cell>
          <cell r="F84">
            <v>2</v>
          </cell>
          <cell r="G84" t="str">
            <v>FREDY ROBERTO BONILLA ORTIZ</v>
          </cell>
          <cell r="H84" t="str">
            <v>NA</v>
          </cell>
          <cell r="I84" t="str">
            <v>NA</v>
          </cell>
          <cell r="J84">
            <v>29985</v>
          </cell>
          <cell r="K84">
            <v>41</v>
          </cell>
          <cell r="L84" t="str">
            <v xml:space="preserve">calle 137 108 11 </v>
          </cell>
          <cell r="M84" t="str">
            <v>MASCULINO</v>
          </cell>
          <cell r="N84" t="str">
            <v>3144370404</v>
          </cell>
          <cell r="O84" t="str">
            <v>fbonilla82@gmail.com</v>
          </cell>
          <cell r="P84" t="str">
            <v>1 1. Nacional</v>
          </cell>
          <cell r="Q84" t="str">
            <v>FAMISANAR</v>
          </cell>
          <cell r="R84" t="str">
            <v>POSITIVA</v>
          </cell>
          <cell r="S84" t="e">
            <v>#N/A</v>
          </cell>
          <cell r="U84" t="str">
            <v>COMUNICACIÓN SOCIAL - PERIODISMO</v>
          </cell>
          <cell r="V84" t="str">
            <v>NA</v>
          </cell>
          <cell r="W84" t="str">
            <v xml:space="preserve">1 Natural </v>
          </cell>
          <cell r="X84" t="str">
            <v>3 3. Único Contratista</v>
          </cell>
          <cell r="Y84">
            <v>108</v>
          </cell>
          <cell r="Z84">
            <v>80161500</v>
          </cell>
          <cell r="AA84">
            <v>121</v>
          </cell>
          <cell r="AB84">
            <v>44944</v>
          </cell>
          <cell r="AC84">
            <v>28000000</v>
          </cell>
          <cell r="AD84" t="str">
            <v>O23011605510000007627</v>
          </cell>
          <cell r="AE84" t="str">
            <v>1 1. Inversión</v>
          </cell>
          <cell r="AF84" t="str">
            <v xml:space="preserve">3-2023-02351
</v>
          </cell>
          <cell r="AG84">
            <v>124</v>
          </cell>
          <cell r="AH84">
            <v>44952</v>
          </cell>
          <cell r="AI84">
            <v>28000000</v>
          </cell>
          <cell r="AJ84">
            <v>44945</v>
          </cell>
          <cell r="AK84" t="str">
            <v>CESAR RIOS LEMUS</v>
          </cell>
          <cell r="AL84" t="str">
            <v>Prestación de los servicios profesionales para apoyar la gestión del Proceso de Vigilancia y Control a la Gestión Fiscal de la Dirección de Fiscalización Sector Participación Ciudadana y Desarrollo Local, en cumplimiento al Plan de Auditoría Distrital - PAD y demás actuaciones fiscales que se realicen por parte de la Dirección Sectorial, en el marco del proyecto 7627 Meta 7.</v>
          </cell>
          <cell r="AM84" t="str">
            <v>CB-CD-084-2023</v>
          </cell>
          <cell r="AN84" t="str">
            <v>https://community.secop.gov.co/Public/Tendering/OpportunityDetail/Index?noticeUID=CO1.NTC.3809991&amp;isFromPublicArea=True&amp;isModal=False</v>
          </cell>
          <cell r="AO84">
            <v>44950</v>
          </cell>
          <cell r="AP84" t="str">
            <v>CONTRATACION DIRECTA</v>
          </cell>
          <cell r="AQ84" t="str">
            <v>PRESTACIÓN DE SERVICIOS</v>
          </cell>
          <cell r="AR84" t="str">
            <v>CONTRATO</v>
          </cell>
          <cell r="AS84" t="str">
            <v>1 1. Ley 80</v>
          </cell>
          <cell r="AU84">
            <v>44951</v>
          </cell>
          <cell r="AV84" t="str">
            <v>ENERO</v>
          </cell>
          <cell r="AW84">
            <v>44958</v>
          </cell>
          <cell r="AX84">
            <v>7</v>
          </cell>
          <cell r="AY84">
            <v>0</v>
          </cell>
          <cell r="AZ84">
            <v>210</v>
          </cell>
          <cell r="BA84">
            <v>45169</v>
          </cell>
          <cell r="BB84">
            <v>45169</v>
          </cell>
          <cell r="BC84">
            <v>28000000</v>
          </cell>
          <cell r="BD84">
            <v>4000000</v>
          </cell>
          <cell r="BE84" t="str">
            <v>PROFESIONAL</v>
          </cell>
          <cell r="BF84" t="str">
            <v>ISADORA FERNANDEZ POSADA</v>
          </cell>
          <cell r="BG84" t="str">
            <v>21-46-101059215</v>
          </cell>
          <cell r="BH84" t="str">
            <v>SI</v>
          </cell>
          <cell r="BI84" t="e">
            <v>#N/A</v>
          </cell>
          <cell r="BJ84" t="e">
            <v>#N/A</v>
          </cell>
          <cell r="BK84" t="e">
            <v>#N/A</v>
          </cell>
          <cell r="BL84" t="str">
            <v>1 Interno</v>
          </cell>
          <cell r="BM84" t="str">
            <v> 3-2023-03019.</v>
          </cell>
          <cell r="BN84" t="str">
            <v>12000 - Dirección de Participación Ciudadana y Desarrollo Local</v>
          </cell>
          <cell r="BO84" t="str">
            <v>NA</v>
          </cell>
          <cell r="BP84" t="str">
            <v>Juan David Rodriguez Martinez</v>
          </cell>
          <cell r="BQ84">
            <v>80091811</v>
          </cell>
          <cell r="BR84">
            <v>7</v>
          </cell>
          <cell r="CX84">
            <v>0</v>
          </cell>
          <cell r="DB84">
            <v>28000000</v>
          </cell>
          <cell r="DY84" t="str">
            <v>En ejecución</v>
          </cell>
          <cell r="DZ84" t="str">
            <v>SI PERIODO FEBRERO</v>
          </cell>
        </row>
        <row r="85">
          <cell r="B85" t="str">
            <v>085-2023</v>
          </cell>
          <cell r="C85">
            <v>2023</v>
          </cell>
          <cell r="D85" t="str">
            <v>CÉDULA DE CIUDADANIA</v>
          </cell>
          <cell r="E85">
            <v>1088328126</v>
          </cell>
          <cell r="F85">
            <v>1</v>
          </cell>
          <cell r="G85" t="str">
            <v>SANTIAGO CIFUENTES GIRALDO</v>
          </cell>
          <cell r="H85" t="str">
            <v>NA</v>
          </cell>
          <cell r="I85" t="str">
            <v>NA</v>
          </cell>
          <cell r="J85">
            <v>34887</v>
          </cell>
          <cell r="K85">
            <v>27</v>
          </cell>
          <cell r="L85" t="str">
            <v>CL 81 B 48</v>
          </cell>
          <cell r="M85" t="str">
            <v>MASCULINO</v>
          </cell>
          <cell r="N85" t="str">
            <v>3113408593</v>
          </cell>
          <cell r="O85" t="str">
            <v>santiagogiraldo2222@gmail.co</v>
          </cell>
          <cell r="P85" t="str">
            <v>1 1. Nacional</v>
          </cell>
          <cell r="Q85" t="str">
            <v>NUEVA EPS</v>
          </cell>
          <cell r="R85" t="str">
            <v>POSITIVA</v>
          </cell>
          <cell r="S85" t="e">
            <v>#N/A</v>
          </cell>
          <cell r="U85" t="str">
            <v>DERECHO</v>
          </cell>
          <cell r="V85" t="str">
            <v>NA</v>
          </cell>
          <cell r="W85" t="str">
            <v xml:space="preserve">1 Natural </v>
          </cell>
          <cell r="X85" t="str">
            <v>3 3. Único Contratista</v>
          </cell>
          <cell r="Y85">
            <v>78</v>
          </cell>
          <cell r="Z85">
            <v>80161500</v>
          </cell>
          <cell r="AA85">
            <v>158</v>
          </cell>
          <cell r="AB85">
            <v>44944</v>
          </cell>
          <cell r="AC85">
            <v>22400000</v>
          </cell>
          <cell r="AD85" t="str">
            <v>O23011605510000007627</v>
          </cell>
          <cell r="AE85" t="str">
            <v>1 1. Inversión</v>
          </cell>
          <cell r="AF85" t="str">
            <v>3-2023-02043</v>
          </cell>
          <cell r="AG85">
            <v>88</v>
          </cell>
          <cell r="AH85">
            <v>44950</v>
          </cell>
          <cell r="AI85">
            <v>22400000</v>
          </cell>
          <cell r="AJ85">
            <v>44946</v>
          </cell>
          <cell r="AK85" t="str">
            <v>JESUS SANTIAGO RIVILLAS</v>
          </cell>
          <cell r="AL85" t="str">
            <v>Prestar los servicios profesionales en Derecho para apoyar el
trámite a los derechos de petición y demás actividades administrativas que se adelantan en la
Secretaría Común de la Subdirección del Proceso de Responsabilidad Fiscal en la Contraloría de
Bogotá D.C, en el marco del Proyecto de Inversión 7627, Meta 6</v>
          </cell>
          <cell r="AM85" t="str">
            <v>CB-CD-085-2023</v>
          </cell>
          <cell r="AN85" t="str">
            <v>https://community.secop.gov.co/Public/Tendering/OpportunityDetail/Index?noticeUID=CO1.NTC.3811059&amp;isFromPublicArea=True&amp;isModal=False</v>
          </cell>
          <cell r="AO85">
            <v>44946</v>
          </cell>
          <cell r="AP85" t="str">
            <v>CONTRATACION DIRECTA</v>
          </cell>
          <cell r="AQ85" t="str">
            <v>PRESTACIÓN DE SERVICIOS</v>
          </cell>
          <cell r="AR85" t="str">
            <v>CONTRATO</v>
          </cell>
          <cell r="AS85" t="str">
            <v>1 1. Ley 80</v>
          </cell>
          <cell r="AU85">
            <v>44949</v>
          </cell>
          <cell r="AV85" t="str">
            <v>ENERO</v>
          </cell>
          <cell r="AW85">
            <v>44958</v>
          </cell>
          <cell r="AX85">
            <v>7</v>
          </cell>
          <cell r="AY85">
            <v>0</v>
          </cell>
          <cell r="AZ85">
            <v>210</v>
          </cell>
          <cell r="BA85">
            <v>45169</v>
          </cell>
          <cell r="BB85">
            <v>45169</v>
          </cell>
          <cell r="BC85">
            <v>22400000</v>
          </cell>
          <cell r="BD85">
            <v>3200000</v>
          </cell>
          <cell r="BE85" t="str">
            <v>PROFESIONAL</v>
          </cell>
          <cell r="BF85" t="str">
            <v>ISADORA FERNANDEZ POSADA</v>
          </cell>
          <cell r="BG85" t="str">
            <v>3396007-1</v>
          </cell>
          <cell r="BH85" t="str">
            <v>SI</v>
          </cell>
          <cell r="BI85" t="e">
            <v>#N/A</v>
          </cell>
          <cell r="BJ85" t="e">
            <v>#N/A</v>
          </cell>
          <cell r="BK85" t="e">
            <v>#N/A</v>
          </cell>
          <cell r="BL85" t="str">
            <v>1 Interno</v>
          </cell>
          <cell r="BM85" t="str">
            <v> 3-2023-02814.</v>
          </cell>
          <cell r="BN85" t="str">
            <v>170100 - Subdirección del Proceso de Responsabilidad Fiscal</v>
          </cell>
          <cell r="BO85" t="str">
            <v>NA</v>
          </cell>
          <cell r="BP85" t="str">
            <v>Jaime Rene Barajas Garcia</v>
          </cell>
          <cell r="BQ85">
            <v>1032449032</v>
          </cell>
          <cell r="BR85">
            <v>1</v>
          </cell>
          <cell r="CX85">
            <v>0</v>
          </cell>
          <cell r="DB85">
            <v>22400000</v>
          </cell>
          <cell r="DY85" t="str">
            <v>En ejecución</v>
          </cell>
          <cell r="DZ85" t="str">
            <v>SI PERIODO FEBRERO</v>
          </cell>
        </row>
        <row r="86">
          <cell r="B86" t="str">
            <v>086-2023</v>
          </cell>
          <cell r="C86">
            <v>2023</v>
          </cell>
          <cell r="D86" t="str">
            <v>CÉDULA DE CIUDADANIA</v>
          </cell>
          <cell r="E86">
            <v>10031060</v>
          </cell>
          <cell r="F86">
            <v>1</v>
          </cell>
          <cell r="G86" t="str">
            <v>CARLOS DAVID CASTILLO ARBELÁEZ</v>
          </cell>
          <cell r="H86" t="str">
            <v>NA</v>
          </cell>
          <cell r="I86" t="str">
            <v>NA</v>
          </cell>
          <cell r="J86">
            <v>29353</v>
          </cell>
          <cell r="K86">
            <v>42</v>
          </cell>
          <cell r="L86" t="str">
            <v>Cra 20 # 137 53</v>
          </cell>
          <cell r="M86" t="str">
            <v>MASCULINO</v>
          </cell>
          <cell r="N86" t="str">
            <v>3113892383</v>
          </cell>
          <cell r="O86" t="str">
            <v>cavilcastillo@hotmail.com</v>
          </cell>
          <cell r="P86" t="str">
            <v>1 1. Nacional</v>
          </cell>
          <cell r="Q86" t="str">
            <v>SANITAS</v>
          </cell>
          <cell r="R86" t="str">
            <v>POSITIVA</v>
          </cell>
          <cell r="S86" t="e">
            <v>#N/A</v>
          </cell>
          <cell r="U86" t="str">
            <v>ECONOMISTA</v>
          </cell>
          <cell r="V86" t="str">
            <v>CONSTITUCIONAL Y ADMINISTRATIVO</v>
          </cell>
          <cell r="W86" t="str">
            <v xml:space="preserve">1 Natural </v>
          </cell>
          <cell r="X86" t="str">
            <v>3 3. Único Contratista</v>
          </cell>
          <cell r="Y86">
            <v>99</v>
          </cell>
          <cell r="Z86">
            <v>80161500</v>
          </cell>
          <cell r="AA86">
            <v>137</v>
          </cell>
          <cell r="AB86">
            <v>44944</v>
          </cell>
          <cell r="AC86">
            <v>49000000</v>
          </cell>
          <cell r="AD86" t="str">
            <v>O23011605510000007627</v>
          </cell>
          <cell r="AE86" t="str">
            <v>1 1. Inversión</v>
          </cell>
          <cell r="AF86" t="str">
            <v xml:space="preserve"> 3-2023-02312</v>
          </cell>
          <cell r="AG86">
            <v>122</v>
          </cell>
          <cell r="AH86">
            <v>44952</v>
          </cell>
          <cell r="AI86">
            <v>49000000</v>
          </cell>
          <cell r="AJ86">
            <v>44946</v>
          </cell>
          <cell r="AK86" t="str">
            <v>CESAR RIOS LEMUS</v>
          </cell>
          <cell r="AL86" t="str">
            <v>Prestación de los servicios profesionales especializados para
apoyar la gestión del Proceso de Vigilancia y Control a la Gestión Fiscal de la Dirección de
Fiscalización Sector Educación, en cumplimiento al Plan de Auditoría Distrital - PAD y demás
actuaciones fiscales que se realicen por parte de la Dirección Sectorial, en el marco del proyecto
de inversión 7627 Meta 7</v>
          </cell>
          <cell r="AM86" t="str">
            <v>CB-CD-086-2023</v>
          </cell>
          <cell r="AN86" t="str">
            <v>https://community.secop.gov.co/Public/Tendering/OpportunityDetail/Index?noticeUID=CO1.NTC.3821211&amp;isFromPublicArea=True&amp;isModal=False</v>
          </cell>
          <cell r="AO86">
            <v>44949</v>
          </cell>
          <cell r="AP86" t="str">
            <v>CONTRATACION DIRECTA</v>
          </cell>
          <cell r="AQ86" t="str">
            <v>PRESTACIÓN DE SERVICIOS</v>
          </cell>
          <cell r="AR86" t="str">
            <v>CONTRATO</v>
          </cell>
          <cell r="AS86" t="str">
            <v>1 1. Ley 80</v>
          </cell>
          <cell r="AU86">
            <v>44950</v>
          </cell>
          <cell r="AV86" t="str">
            <v>ENERO</v>
          </cell>
          <cell r="AW86">
            <v>44963</v>
          </cell>
          <cell r="AX86">
            <v>7</v>
          </cell>
          <cell r="AY86">
            <v>0</v>
          </cell>
          <cell r="AZ86">
            <v>210</v>
          </cell>
          <cell r="BA86">
            <v>45174</v>
          </cell>
          <cell r="BB86">
            <v>45174</v>
          </cell>
          <cell r="BC86">
            <v>49000000</v>
          </cell>
          <cell r="BD86">
            <v>7000000</v>
          </cell>
          <cell r="BE86" t="str">
            <v>PROFESIONAL</v>
          </cell>
          <cell r="BF86" t="str">
            <v>ISADORA FERNANDEZ POSADA</v>
          </cell>
          <cell r="BG86" t="str">
            <v>NB-100243840</v>
          </cell>
          <cell r="BH86" t="str">
            <v>SI</v>
          </cell>
          <cell r="BI86" t="e">
            <v>#N/A</v>
          </cell>
          <cell r="BJ86" t="e">
            <v>#N/A</v>
          </cell>
          <cell r="BK86" t="e">
            <v>#N/A</v>
          </cell>
          <cell r="BL86" t="str">
            <v>1 Interno</v>
          </cell>
          <cell r="BM86" t="str">
            <v> 3-2023-03056.</v>
          </cell>
          <cell r="BN86" t="str">
            <v>140000 - Dirección Sector Educación</v>
          </cell>
          <cell r="BO86" t="str">
            <v>NA</v>
          </cell>
          <cell r="BP86" t="str">
            <v>Andres Gustavo Rojas Palomino</v>
          </cell>
          <cell r="BQ86">
            <v>1101755140</v>
          </cell>
          <cell r="BR86">
            <v>0</v>
          </cell>
          <cell r="CX86">
            <v>0</v>
          </cell>
          <cell r="DB86">
            <v>49000000</v>
          </cell>
          <cell r="DY86" t="str">
            <v>En ejecución</v>
          </cell>
          <cell r="DZ86" t="str">
            <v>SI PERIODO FEBRERO</v>
          </cell>
        </row>
        <row r="87">
          <cell r="B87" t="str">
            <v>087-2023</v>
          </cell>
          <cell r="C87">
            <v>2023</v>
          </cell>
          <cell r="D87" t="str">
            <v>CÉDULA DE CIUDADANIA</v>
          </cell>
          <cell r="E87">
            <v>50940138</v>
          </cell>
          <cell r="F87">
            <v>2</v>
          </cell>
          <cell r="G87" t="str">
            <v>MARA MARGARITA MONTES ARRIETA</v>
          </cell>
          <cell r="H87" t="str">
            <v>NA</v>
          </cell>
          <cell r="I87" t="str">
            <v>NA</v>
          </cell>
          <cell r="J87">
            <v>30459</v>
          </cell>
          <cell r="K87">
            <v>39</v>
          </cell>
          <cell r="L87" t="str">
            <v>CRA 17 # 145 A - 23</v>
          </cell>
          <cell r="M87" t="str">
            <v>FEMENINO</v>
          </cell>
          <cell r="N87" t="str">
            <v>3165230277</v>
          </cell>
          <cell r="O87" t="str">
            <v>maritamontes@hotmail.com</v>
          </cell>
          <cell r="P87" t="str">
            <v>1 1. Nacional</v>
          </cell>
          <cell r="Q87" t="str">
            <v>SURA</v>
          </cell>
          <cell r="S87" t="e">
            <v>#N/A</v>
          </cell>
          <cell r="U87" t="str">
            <v>DERECHO</v>
          </cell>
          <cell r="V87" t="str">
            <v>ESPECIALIZACION EN DERECHO
ADMINISTRATIVO</v>
          </cell>
          <cell r="W87" t="str">
            <v xml:space="preserve">1 Natural </v>
          </cell>
          <cell r="X87" t="str">
            <v>3 3. Único Contratista</v>
          </cell>
          <cell r="Y87">
            <v>87</v>
          </cell>
          <cell r="Z87">
            <v>80161500</v>
          </cell>
          <cell r="AA87">
            <v>155</v>
          </cell>
          <cell r="AB87">
            <v>44944</v>
          </cell>
          <cell r="AC87">
            <v>42000000</v>
          </cell>
          <cell r="AD87" t="str">
            <v>O23011605510000007627</v>
          </cell>
          <cell r="AE87" t="str">
            <v>1 1. Inversión</v>
          </cell>
          <cell r="AF87" t="str">
            <v>3-2023-02163</v>
          </cell>
          <cell r="AG87">
            <v>96</v>
          </cell>
          <cell r="AH87">
            <v>44951</v>
          </cell>
          <cell r="AI87">
            <v>42000000</v>
          </cell>
          <cell r="AJ87">
            <v>44946</v>
          </cell>
          <cell r="AK87" t="str">
            <v>KAROLL RAMIREZ VELASCO</v>
          </cell>
          <cell r="AL87" t="str">
            <v>Prestar servicios profesionales en Derecho para apoyar la sustanciación y proyección de decisiones de fondo de los procesos de responsabilidad fiscal que se adelantan en la Contraloría de Bogotá D.C. en el marco del proyecto de inversión 7627 meta 6.</v>
          </cell>
          <cell r="AM87" t="str">
            <v>CB-CD-087-2023</v>
          </cell>
          <cell r="AN87" t="str">
            <v>https://community.secop.gov.co/Public/Tendering/OpportunityDetail/Index?noticeUID=CO1.NTC.3819390&amp;isFromPublicArea=True&amp;isModal=False</v>
          </cell>
          <cell r="AO87">
            <v>44949</v>
          </cell>
          <cell r="AP87" t="str">
            <v>CONTRATACION DIRECTA</v>
          </cell>
          <cell r="AQ87" t="str">
            <v>PRESTACIÓN DE SERVICIOS</v>
          </cell>
          <cell r="AR87" t="str">
            <v>CONTRATO</v>
          </cell>
          <cell r="AS87" t="str">
            <v>1 1. Ley 80</v>
          </cell>
          <cell r="AU87">
            <v>44949</v>
          </cell>
          <cell r="AV87" t="str">
            <v>ENERO</v>
          </cell>
          <cell r="AW87">
            <v>44958</v>
          </cell>
          <cell r="AX87">
            <v>7</v>
          </cell>
          <cell r="AY87">
            <v>0</v>
          </cell>
          <cell r="AZ87">
            <v>210</v>
          </cell>
          <cell r="BA87">
            <v>45169</v>
          </cell>
          <cell r="BB87">
            <v>45169</v>
          </cell>
          <cell r="BC87">
            <v>42000000</v>
          </cell>
          <cell r="BD87">
            <v>6000000</v>
          </cell>
          <cell r="BE87" t="str">
            <v>PROFESIONAL</v>
          </cell>
          <cell r="BF87" t="str">
            <v>ISADORA FERNANDEZ POSADA</v>
          </cell>
          <cell r="BG87" t="str">
            <v>NB-100243660</v>
          </cell>
          <cell r="BH87" t="str">
            <v>SI</v>
          </cell>
          <cell r="BI87" t="e">
            <v>#N/A</v>
          </cell>
          <cell r="BJ87" t="e">
            <v>#N/A</v>
          </cell>
          <cell r="BK87" t="e">
            <v>#N/A</v>
          </cell>
          <cell r="BL87" t="str">
            <v>1 Interno</v>
          </cell>
          <cell r="BM87" t="str">
            <v> 3-2023-02834.</v>
          </cell>
          <cell r="BN87" t="str">
            <v>170100 - Subdirección del Proceso de Responsabilidad Fiscal</v>
          </cell>
          <cell r="BO87" t="str">
            <v>NA</v>
          </cell>
          <cell r="BP87" t="str">
            <v>Olga Yamile Gonzales Forero</v>
          </cell>
          <cell r="BQ87">
            <v>53115990</v>
          </cell>
          <cell r="BR87">
            <v>4</v>
          </cell>
          <cell r="CX87">
            <v>0</v>
          </cell>
          <cell r="DB87">
            <v>42000000</v>
          </cell>
          <cell r="DY87" t="str">
            <v>En ejecución</v>
          </cell>
          <cell r="DZ87" t="str">
            <v>SI PERIODO FEBRERO</v>
          </cell>
        </row>
        <row r="88">
          <cell r="B88" t="str">
            <v>088-2023</v>
          </cell>
          <cell r="C88">
            <v>2023</v>
          </cell>
          <cell r="D88" t="str">
            <v>CÉDULA DE CIUDADANIA</v>
          </cell>
          <cell r="E88">
            <v>1065565776</v>
          </cell>
          <cell r="F88">
            <v>9</v>
          </cell>
          <cell r="G88" t="str">
            <v>CAMILO ANDRES QUIROZ HINOJOSA</v>
          </cell>
          <cell r="H88" t="str">
            <v>NA</v>
          </cell>
          <cell r="I88" t="str">
            <v>NA</v>
          </cell>
          <cell r="J88">
            <v>31369</v>
          </cell>
          <cell r="K88">
            <v>37</v>
          </cell>
          <cell r="L88" t="str">
            <v>camilo_quiroz5@hotmail.com</v>
          </cell>
          <cell r="M88" t="str">
            <v>MASCULINO</v>
          </cell>
          <cell r="N88">
            <v>3188049236</v>
          </cell>
          <cell r="O88" t="str">
            <v>camilo_quiroz5@hotmail.com</v>
          </cell>
          <cell r="P88" t="str">
            <v>1 1. Nacional</v>
          </cell>
          <cell r="Q88" t="str">
            <v>SANITAS</v>
          </cell>
          <cell r="R88" t="str">
            <v>POSITIVA</v>
          </cell>
          <cell r="S88" t="e">
            <v>#N/A</v>
          </cell>
          <cell r="U88" t="str">
            <v>DERECHO</v>
          </cell>
          <cell r="V88" t="str">
            <v>ESPECIALIZACIÓN EN ECONOMÍA PARA NO
ECONOMISTAS</v>
          </cell>
          <cell r="W88" t="str">
            <v xml:space="preserve">1 Natural </v>
          </cell>
          <cell r="X88" t="str">
            <v>3 3. Único Contratista</v>
          </cell>
          <cell r="Y88">
            <v>88</v>
          </cell>
          <cell r="Z88">
            <v>80161500</v>
          </cell>
          <cell r="AA88">
            <v>146</v>
          </cell>
          <cell r="AB88">
            <v>44944</v>
          </cell>
          <cell r="AC88">
            <v>45500000</v>
          </cell>
          <cell r="AD88" t="str">
            <v>O23011605510000007627</v>
          </cell>
          <cell r="AE88" t="str">
            <v>1 1. Inversión</v>
          </cell>
          <cell r="AF88" t="str">
            <v>3-2023-02182</v>
          </cell>
          <cell r="AG88">
            <v>104</v>
          </cell>
          <cell r="AH88">
            <v>44951</v>
          </cell>
          <cell r="AI88">
            <v>45500000</v>
          </cell>
          <cell r="AJ88">
            <v>44946</v>
          </cell>
          <cell r="AK88" t="str">
            <v>KAROLL RAMIREZ VELASCO</v>
          </cell>
          <cell r="AL88" t="str">
            <v>Prestar servicios profesionales en Derecho para que apoye la
sustanciación y proyecte las decisiones de fondo de los procesos de responsabilidad fiscal que se
adelantan en la Contraloría de Bogotá D.C., en el marco del proyecto de inversión 7627 meta 6</v>
          </cell>
          <cell r="AM88" t="str">
            <v>CB-CD-088-2023</v>
          </cell>
          <cell r="AN88" t="str">
            <v>https://community.secop.gov.co/Public/Tendering/OpportunityDetail/Index?noticeUID=CO1.NTC.3820366&amp;isFromPublicArea=True&amp;isModal=False</v>
          </cell>
          <cell r="AO88">
            <v>44949</v>
          </cell>
          <cell r="AP88" t="str">
            <v>CONTRATACION DIRECTA</v>
          </cell>
          <cell r="AQ88" t="str">
            <v>PRESTACIÓN DE SERVICIOS</v>
          </cell>
          <cell r="AR88" t="str">
            <v>CONTRATO</v>
          </cell>
          <cell r="AS88" t="str">
            <v>1 1. Ley 80</v>
          </cell>
          <cell r="AU88">
            <v>44950</v>
          </cell>
          <cell r="AV88" t="str">
            <v>ENERO</v>
          </cell>
          <cell r="AW88">
            <v>44958</v>
          </cell>
          <cell r="AX88">
            <v>7</v>
          </cell>
          <cell r="AY88">
            <v>0</v>
          </cell>
          <cell r="AZ88">
            <v>210</v>
          </cell>
          <cell r="BA88">
            <v>45169</v>
          </cell>
          <cell r="BB88">
            <v>45169</v>
          </cell>
          <cell r="BC88">
            <v>45500000</v>
          </cell>
          <cell r="BD88">
            <v>6500000</v>
          </cell>
          <cell r="BE88" t="str">
            <v>PROFESIONAL</v>
          </cell>
          <cell r="BF88" t="str">
            <v>ISADORA FERNANDEZ POSADA</v>
          </cell>
          <cell r="BG88" t="str">
            <v>21-44-101404381</v>
          </cell>
          <cell r="BH88" t="str">
            <v>SI</v>
          </cell>
          <cell r="BI88" t="e">
            <v>#N/A</v>
          </cell>
          <cell r="BJ88" t="e">
            <v>#N/A</v>
          </cell>
          <cell r="BK88" t="e">
            <v>#N/A</v>
          </cell>
          <cell r="BL88" t="str">
            <v>1 Interno</v>
          </cell>
          <cell r="BM88" t="str">
            <v> 3-2023-03046.</v>
          </cell>
          <cell r="BN88" t="str">
            <v>170100 - Subdirección del Proceso de Responsabilidad Fiscal</v>
          </cell>
          <cell r="BO88" t="str">
            <v>NA</v>
          </cell>
          <cell r="BP88" t="str">
            <v>Johanna Buritica Rodriguez</v>
          </cell>
          <cell r="BQ88">
            <v>38210459</v>
          </cell>
          <cell r="BR88">
            <v>6</v>
          </cell>
          <cell r="CX88">
            <v>0</v>
          </cell>
          <cell r="DB88">
            <v>45500000</v>
          </cell>
          <cell r="DY88" t="str">
            <v>En ejecución</v>
          </cell>
          <cell r="DZ88" t="str">
            <v>SI PERIODO FEBRERO</v>
          </cell>
        </row>
        <row r="89">
          <cell r="B89" t="str">
            <v>089-2023</v>
          </cell>
          <cell r="C89">
            <v>2023</v>
          </cell>
          <cell r="D89" t="str">
            <v>CÉDULA DE CIUDADANIA</v>
          </cell>
          <cell r="E89">
            <v>80126990</v>
          </cell>
          <cell r="F89">
            <v>1</v>
          </cell>
          <cell r="G89" t="str">
            <v>CESAR EFREN BAQUERO ROZO</v>
          </cell>
          <cell r="H89" t="str">
            <v>NA</v>
          </cell>
          <cell r="I89" t="str">
            <v>NA</v>
          </cell>
          <cell r="J89">
            <v>30027</v>
          </cell>
          <cell r="K89">
            <v>40</v>
          </cell>
          <cell r="L89" t="str">
            <v>CALLE 28 C SUR 12 G 38 p1</v>
          </cell>
          <cell r="M89" t="str">
            <v>MASCULINO</v>
          </cell>
          <cell r="N89" t="str">
            <v>3103276446</v>
          </cell>
          <cell r="O89" t="str">
            <v>baquero77@hotmail.com | cebaqueror@gmail.com | cesarefrenbaquerorozo@gmail.com</v>
          </cell>
          <cell r="P89" t="str">
            <v>1 1. Nacional</v>
          </cell>
          <cell r="Q89" t="str">
            <v>COMPENSAR</v>
          </cell>
          <cell r="R89" t="str">
            <v>COLMENA</v>
          </cell>
          <cell r="S89" t="e">
            <v>#N/A</v>
          </cell>
          <cell r="U89" t="str">
            <v>DERECHO</v>
          </cell>
          <cell r="V89" t="str">
            <v>MAESTRIA EN DERECHO</v>
          </cell>
          <cell r="W89" t="str">
            <v xml:space="preserve">1 Natural </v>
          </cell>
          <cell r="X89" t="str">
            <v>3 3. Único Contratista</v>
          </cell>
          <cell r="Y89">
            <v>89</v>
          </cell>
          <cell r="Z89">
            <v>80161500</v>
          </cell>
          <cell r="AA89">
            <v>147</v>
          </cell>
          <cell r="AB89">
            <v>44944</v>
          </cell>
          <cell r="AC89">
            <v>49000000</v>
          </cell>
          <cell r="AD89" t="str">
            <v>O23011605510000007627</v>
          </cell>
          <cell r="AE89" t="str">
            <v>1 1. Inversión</v>
          </cell>
          <cell r="AF89" t="str">
            <v>3-2023-02182</v>
          </cell>
          <cell r="AG89">
            <v>105</v>
          </cell>
          <cell r="AH89">
            <v>44951</v>
          </cell>
          <cell r="AI89">
            <v>49000000</v>
          </cell>
          <cell r="AJ89">
            <v>44946</v>
          </cell>
          <cell r="AK89" t="str">
            <v>KAROLL RAMIREZ VELASCO</v>
          </cell>
          <cell r="AL89" t="str">
            <v>Prestar los servicios profesionales en Derecho para que
sustancie los procesos de responsabilidad fiscal de todas las vigencias en grado de consulta y en
vía de apelación, así como la evaluación de los hallazgos fiscales e indagaciones preliminares,
asignadas por la Dirección de responsabilidad Fiscal y Jurisdicción Coactiva., en el marco del
proyecto de inversión 7627 meta 6</v>
          </cell>
          <cell r="AM89" t="str">
            <v>CB-CD-089-2023</v>
          </cell>
          <cell r="AN89" t="str">
            <v>https://community.secop.gov.co/Public/Tendering/OpportunityDetail/Index?noticeUID=CO1.NTC.3820778&amp;isFromPublicArea=True&amp;isModal=False</v>
          </cell>
          <cell r="AO89">
            <v>44949</v>
          </cell>
          <cell r="AP89" t="str">
            <v>CONTRATACION DIRECTA</v>
          </cell>
          <cell r="AQ89" t="str">
            <v>PRESTACIÓN DE SERVICIOS</v>
          </cell>
          <cell r="AR89" t="str">
            <v>CONTRATO</v>
          </cell>
          <cell r="AS89" t="str">
            <v>1 1. Ley 80</v>
          </cell>
          <cell r="AU89">
            <v>44950</v>
          </cell>
          <cell r="AV89" t="str">
            <v>ENERO</v>
          </cell>
          <cell r="AW89">
            <v>44958</v>
          </cell>
          <cell r="AX89">
            <v>7</v>
          </cell>
          <cell r="AY89">
            <v>0</v>
          </cell>
          <cell r="AZ89">
            <v>210</v>
          </cell>
          <cell r="BA89">
            <v>45169</v>
          </cell>
          <cell r="BB89">
            <v>45169</v>
          </cell>
          <cell r="BC89">
            <v>49000000</v>
          </cell>
          <cell r="BD89">
            <v>7000000</v>
          </cell>
          <cell r="BE89" t="str">
            <v>PROFESIONAL</v>
          </cell>
          <cell r="BF89" t="str">
            <v>ISADORA FERNANDEZ POSADA</v>
          </cell>
          <cell r="BG89">
            <v>101274398</v>
          </cell>
          <cell r="BH89" t="str">
            <v>SI</v>
          </cell>
          <cell r="BI89" t="e">
            <v>#N/A</v>
          </cell>
          <cell r="BJ89" t="e">
            <v>#N/A</v>
          </cell>
          <cell r="BK89" t="e">
            <v>#N/A</v>
          </cell>
          <cell r="BL89" t="str">
            <v>1 Interno</v>
          </cell>
          <cell r="BM89" t="str">
            <v xml:space="preserve">3-2023-02908 </v>
          </cell>
          <cell r="BN89" t="str">
            <v>170000 - Dirección de Responsabilidad Fiscal y Jurisdicción Coactiva</v>
          </cell>
          <cell r="BO89" t="str">
            <v>NA</v>
          </cell>
          <cell r="BP89" t="str">
            <v>Alejandro Trujillo Hernandez</v>
          </cell>
          <cell r="BQ89">
            <v>80082669</v>
          </cell>
          <cell r="BR89">
            <v>9</v>
          </cell>
          <cell r="CX89">
            <v>0</v>
          </cell>
          <cell r="DB89">
            <v>49000000</v>
          </cell>
          <cell r="DY89" t="str">
            <v>En ejecución</v>
          </cell>
          <cell r="DZ89" t="str">
            <v>SI PERIODO FEBRERO</v>
          </cell>
        </row>
        <row r="90">
          <cell r="B90" t="str">
            <v>090-2023</v>
          </cell>
          <cell r="C90">
            <v>2023</v>
          </cell>
          <cell r="D90" t="str">
            <v>CÉDULA DE CIUDADANIA</v>
          </cell>
          <cell r="E90">
            <v>86074972</v>
          </cell>
          <cell r="F90">
            <v>4</v>
          </cell>
          <cell r="G90" t="str">
            <v>FABIAN MARCELO CHAVEZ NIÑO</v>
          </cell>
          <cell r="H90" t="str">
            <v>NA</v>
          </cell>
          <cell r="I90" t="str">
            <v>NA</v>
          </cell>
          <cell r="J90">
            <v>30342</v>
          </cell>
          <cell r="K90">
            <v>40</v>
          </cell>
          <cell r="L90" t="str">
            <v xml:space="preserve">Crra 54 No. 07-90 </v>
          </cell>
          <cell r="M90" t="str">
            <v>MASCULINO</v>
          </cell>
          <cell r="N90" t="str">
            <v>3148673406</v>
          </cell>
          <cell r="O90" t="str">
            <v>chavez.fabian06@hotmail.com</v>
          </cell>
          <cell r="P90" t="str">
            <v>1 1. Nacional</v>
          </cell>
          <cell r="Q90" t="str">
            <v>SANITAS</v>
          </cell>
          <cell r="R90" t="str">
            <v>POSITIVA</v>
          </cell>
          <cell r="S90" t="e">
            <v>#N/A</v>
          </cell>
          <cell r="U90" t="str">
            <v>DERECHO</v>
          </cell>
          <cell r="V90" t="str">
            <v>MAESTRIA EN DERECHO LABORAL Y SEGURIDAD SOCIAL</v>
          </cell>
          <cell r="W90" t="str">
            <v xml:space="preserve">1 Natural </v>
          </cell>
          <cell r="X90" t="str">
            <v>3 3. Único Contratista</v>
          </cell>
          <cell r="Y90">
            <v>90</v>
          </cell>
          <cell r="Z90">
            <v>80161500</v>
          </cell>
          <cell r="AA90">
            <v>150</v>
          </cell>
          <cell r="AB90">
            <v>44944</v>
          </cell>
          <cell r="AC90">
            <v>49000000</v>
          </cell>
          <cell r="AD90" t="str">
            <v>O23011605510000007627</v>
          </cell>
          <cell r="AE90" t="str">
            <v>1 1. Inversión</v>
          </cell>
          <cell r="AF90" t="str">
            <v>3-2023-02163</v>
          </cell>
          <cell r="AG90">
            <v>95</v>
          </cell>
          <cell r="AH90">
            <v>44951</v>
          </cell>
          <cell r="AI90">
            <v>49000000</v>
          </cell>
          <cell r="AJ90">
            <v>44946</v>
          </cell>
          <cell r="AK90" t="str">
            <v>KAROLL RAMIREZ VELASCO</v>
          </cell>
          <cell r="AL90" t="str">
            <v>Prestar los servicios profesionales en Derecho para que apoye
la sustanciación de los procesos de responsabilidad fiscal de todas las vigencias en grado de
consulta y en vía de apelación, así como la evaluación de los hallazgos fiscales e indagaciones
preliminares, asignadas por la Dirección de responsabilidad Fiscal y Jurisdicción Coactiva., en el
marco del proyecto de inversión 7627 meta 6.</v>
          </cell>
          <cell r="AM90" t="str">
            <v>CB-CD-090-2023</v>
          </cell>
          <cell r="AN90" t="str">
            <v>https://community.secop.gov.co/Public/Tendering/OpportunityDetail/Index?noticeUID=CO1.NTC.3820037&amp;isFromPublicArea=True&amp;isModal=False</v>
          </cell>
          <cell r="AO90">
            <v>44949</v>
          </cell>
          <cell r="AP90" t="str">
            <v>CONTRATACION DIRECTA</v>
          </cell>
          <cell r="AQ90" t="str">
            <v>PRESTACIÓN DE SERVICIOS</v>
          </cell>
          <cell r="AR90" t="str">
            <v>CONTRATO</v>
          </cell>
          <cell r="AS90" t="str">
            <v>1 1. Ley 80</v>
          </cell>
          <cell r="AU90">
            <v>44949</v>
          </cell>
          <cell r="AV90" t="str">
            <v>ENERO</v>
          </cell>
          <cell r="AW90">
            <v>44958</v>
          </cell>
          <cell r="AX90">
            <v>7</v>
          </cell>
          <cell r="AY90">
            <v>0</v>
          </cell>
          <cell r="AZ90">
            <v>210</v>
          </cell>
          <cell r="BA90">
            <v>45169</v>
          </cell>
          <cell r="BB90">
            <v>45169</v>
          </cell>
          <cell r="BC90">
            <v>49000000</v>
          </cell>
          <cell r="BD90">
            <v>7000000</v>
          </cell>
          <cell r="BE90" t="str">
            <v>PROFESIONAL</v>
          </cell>
          <cell r="BF90" t="str">
            <v>ISADORA FERNANDEZ POSADA</v>
          </cell>
          <cell r="BG90" t="str">
            <v>3542164-6</v>
          </cell>
          <cell r="BH90" t="str">
            <v>SI</v>
          </cell>
          <cell r="BI90" t="e">
            <v>#N/A</v>
          </cell>
          <cell r="BJ90" t="e">
            <v>#N/A</v>
          </cell>
          <cell r="BK90" t="e">
            <v>#N/A</v>
          </cell>
          <cell r="BL90" t="str">
            <v>1 Interno</v>
          </cell>
          <cell r="BM90" t="str">
            <v>: 3-2023-02841.</v>
          </cell>
          <cell r="BN90" t="str">
            <v>170000 - Dirección de Responsabilidad Fiscal y Jurisdicción Coactiva</v>
          </cell>
          <cell r="BO90" t="str">
            <v>NA</v>
          </cell>
          <cell r="BP90" t="str">
            <v>Alejandro Trujillo Hernandez</v>
          </cell>
          <cell r="BQ90">
            <v>80082669</v>
          </cell>
          <cell r="BR90">
            <v>9</v>
          </cell>
          <cell r="BS90" t="str">
            <v>TERMINACIÓN ANTICIPADA</v>
          </cell>
          <cell r="BT90">
            <v>44966</v>
          </cell>
          <cell r="BU90">
            <v>210</v>
          </cell>
          <cell r="BV90">
            <v>44966</v>
          </cell>
          <cell r="CX90">
            <v>0</v>
          </cell>
          <cell r="CZ90">
            <v>46900000</v>
          </cell>
          <cell r="DB90">
            <v>2100000</v>
          </cell>
          <cell r="DY90" t="str">
            <v>Terminado</v>
          </cell>
          <cell r="DZ90" t="str">
            <v>SI PERIODO FEBRERO</v>
          </cell>
        </row>
        <row r="91">
          <cell r="B91" t="str">
            <v>092-2023</v>
          </cell>
          <cell r="C91">
            <v>2023</v>
          </cell>
          <cell r="D91" t="str">
            <v>CÉDULA DE CIUDADANIA</v>
          </cell>
          <cell r="E91">
            <v>37947322</v>
          </cell>
          <cell r="F91">
            <v>6</v>
          </cell>
          <cell r="G91" t="str">
            <v>ANA MILENA ORTIZ MALAGON</v>
          </cell>
          <cell r="H91" t="str">
            <v>NA</v>
          </cell>
          <cell r="I91" t="str">
            <v>NA</v>
          </cell>
          <cell r="J91">
            <v>28752</v>
          </cell>
          <cell r="K91">
            <v>44</v>
          </cell>
          <cell r="L91" t="str">
            <v>Calle 144 No. 11-71 casa 7</v>
          </cell>
          <cell r="M91" t="str">
            <v>FEMENINO</v>
          </cell>
          <cell r="N91" t="str">
            <v>3008268000</v>
          </cell>
          <cell r="O91" t="str">
            <v>anamilenaortiz89@hotmail.com</v>
          </cell>
          <cell r="P91" t="str">
            <v>1 1. Nacional</v>
          </cell>
          <cell r="Q91" t="str">
            <v>SANITAS</v>
          </cell>
          <cell r="R91" t="str">
            <v>POSITIVA</v>
          </cell>
          <cell r="S91" t="e">
            <v>#N/A</v>
          </cell>
          <cell r="U91" t="str">
            <v>DERECHO</v>
          </cell>
          <cell r="V91" t="str">
            <v>ESPECIALIZACION EN DERECHO
PROCESAL</v>
          </cell>
          <cell r="W91" t="str">
            <v xml:space="preserve">1 Natural </v>
          </cell>
          <cell r="X91" t="str">
            <v>3 3. Único Contratista</v>
          </cell>
          <cell r="Y91">
            <v>92</v>
          </cell>
          <cell r="Z91">
            <v>80161500</v>
          </cell>
          <cell r="AA91">
            <v>144</v>
          </cell>
          <cell r="AB91">
            <v>44944</v>
          </cell>
          <cell r="AC91">
            <v>50400000</v>
          </cell>
          <cell r="AD91" t="str">
            <v>O23011605510000007627</v>
          </cell>
          <cell r="AE91" t="str">
            <v>1 1. Inversión</v>
          </cell>
          <cell r="AF91" t="e">
            <v>#N/A</v>
          </cell>
          <cell r="AG91">
            <v>129</v>
          </cell>
          <cell r="AH91">
            <v>44952</v>
          </cell>
          <cell r="AI91">
            <v>50400000</v>
          </cell>
          <cell r="AJ91">
            <v>44946</v>
          </cell>
          <cell r="AK91" t="str">
            <v>KAROLL RAMIREZ VELASCO</v>
          </cell>
          <cell r="AL91" t="str">
            <v xml:space="preserve">Prestar los servicios profesionales en Derecho para que
sustancie los procesos de responsabilidad fiscal de todas las vigencias en grado de consulta y en
vía de apelación, así como la evaluación de los hallazgos fiscales e indagaciones preliminares,
asignadas por la Dirección de responsabilidad Fiscal y Jurisdicción Coactiva., en el marco del
proyecto de inversión 7627 meta 6.
</v>
          </cell>
          <cell r="AM91" t="str">
            <v>CB-CD-092-2023</v>
          </cell>
          <cell r="AN91" t="str">
            <v>https://community.secop.gov.co/Public/Tendering/OpportunityDetail/Index?noticeUID=CO1.NTC.3835353&amp;isFromPublicArea=True&amp;isModal=False</v>
          </cell>
          <cell r="AO91">
            <v>44951</v>
          </cell>
          <cell r="AP91" t="str">
            <v>CONTRATACION DIRECTA</v>
          </cell>
          <cell r="AQ91" t="str">
            <v>PRESTACIÓN DE SERVICIOS</v>
          </cell>
          <cell r="AR91" t="str">
            <v>CONTRATO</v>
          </cell>
          <cell r="AS91" t="str">
            <v>1 1. Ley 80</v>
          </cell>
          <cell r="AU91">
            <v>44951</v>
          </cell>
          <cell r="AV91" t="str">
            <v>ENERO</v>
          </cell>
          <cell r="AW91">
            <v>44958</v>
          </cell>
          <cell r="AX91">
            <v>7</v>
          </cell>
          <cell r="AY91">
            <v>0</v>
          </cell>
          <cell r="AZ91">
            <v>210</v>
          </cell>
          <cell r="BA91">
            <v>45169</v>
          </cell>
          <cell r="BB91">
            <v>45169</v>
          </cell>
          <cell r="BC91">
            <v>50400000</v>
          </cell>
          <cell r="BD91">
            <v>7200000</v>
          </cell>
          <cell r="BE91" t="str">
            <v>PROFESIONAL</v>
          </cell>
          <cell r="BF91" t="str">
            <v>ISADORA FERNANDEZ POSADA</v>
          </cell>
          <cell r="BG91" t="str">
            <v>BY-100032422</v>
          </cell>
          <cell r="BH91" t="str">
            <v>SI</v>
          </cell>
          <cell r="BI91" t="e">
            <v>#N/A</v>
          </cell>
          <cell r="BJ91" t="e">
            <v>#N/A</v>
          </cell>
          <cell r="BK91" t="e">
            <v>#N/A</v>
          </cell>
          <cell r="BL91" t="str">
            <v>1 Interno</v>
          </cell>
          <cell r="BM91" t="str">
            <v>: 3-2023-02829.</v>
          </cell>
          <cell r="BN91" t="str">
            <v>170000 - Dirección de Responsabilidad Fiscal y Jurisdicción Coactiva</v>
          </cell>
          <cell r="BO91" t="str">
            <v>NA</v>
          </cell>
          <cell r="BP91" t="str">
            <v>Alejandro Trujillo Hernandez</v>
          </cell>
          <cell r="BQ91">
            <v>80082669</v>
          </cell>
          <cell r="BR91">
            <v>9</v>
          </cell>
          <cell r="CX91">
            <v>0</v>
          </cell>
          <cell r="DB91">
            <v>50400000</v>
          </cell>
          <cell r="DY91" t="str">
            <v>En ejecución</v>
          </cell>
          <cell r="DZ91" t="str">
            <v>SI PERIODO FEBRERO</v>
          </cell>
        </row>
        <row r="92">
          <cell r="B92" t="str">
            <v>094-2023</v>
          </cell>
          <cell r="C92">
            <v>2023</v>
          </cell>
          <cell r="D92" t="str">
            <v>CÉDULA DE CIUDADANIA</v>
          </cell>
          <cell r="E92">
            <v>1010208485</v>
          </cell>
          <cell r="F92">
            <v>0</v>
          </cell>
          <cell r="G92" t="str">
            <v>MARISOL MARIQUE RAMIREZ</v>
          </cell>
          <cell r="H92" t="str">
            <v>NA</v>
          </cell>
          <cell r="I92" t="str">
            <v>NA</v>
          </cell>
          <cell r="J92">
            <v>34061</v>
          </cell>
          <cell r="K92">
            <v>29</v>
          </cell>
          <cell r="L92" t="str">
            <v>carrera 87 g numero 55-11</v>
          </cell>
          <cell r="M92" t="str">
            <v>FEMENINO</v>
          </cell>
          <cell r="N92" t="str">
            <v>7351920</v>
          </cell>
          <cell r="O92" t="str">
            <v>marisolmanrique@outlook.com</v>
          </cell>
          <cell r="P92" t="str">
            <v>1 1. Nacional</v>
          </cell>
          <cell r="Q92" t="str">
            <v>COMPENSAR</v>
          </cell>
          <cell r="R92" t="str">
            <v>SURA</v>
          </cell>
          <cell r="S92" t="e">
            <v>#N/A</v>
          </cell>
          <cell r="U92" t="str">
            <v>DERECHO</v>
          </cell>
          <cell r="V92" t="str">
            <v>ESPECIALIZACIÓN EN DERECHO DE FAMILIA</v>
          </cell>
          <cell r="W92" t="str">
            <v xml:space="preserve">1 Natural </v>
          </cell>
          <cell r="X92" t="str">
            <v>3 3. Único Contratista</v>
          </cell>
          <cell r="Y92">
            <v>79</v>
          </cell>
          <cell r="Z92">
            <v>80161500</v>
          </cell>
          <cell r="AA92">
            <v>156</v>
          </cell>
          <cell r="AB92">
            <v>44944</v>
          </cell>
          <cell r="AC92">
            <v>28000000</v>
          </cell>
          <cell r="AD92" t="str">
            <v>O23011605510000007627</v>
          </cell>
          <cell r="AE92" t="str">
            <v>1 1. Inversión</v>
          </cell>
          <cell r="AF92" t="str">
            <v>3-2023-02043</v>
          </cell>
          <cell r="AG92">
            <v>89</v>
          </cell>
          <cell r="AH92">
            <v>44950</v>
          </cell>
          <cell r="AI92">
            <v>28000000</v>
          </cell>
          <cell r="AJ92">
            <v>44946</v>
          </cell>
          <cell r="AK92" t="str">
            <v>JESUS SANTIAGO RIVILLAS</v>
          </cell>
          <cell r="AL92" t="str">
            <v>Prestar servicios profesionales en Derecho para apoyar la
sustanciación y proyección de decisiones de fondo de los procesos de responsabilidad fiscal que
se adelantan en la Contraloría de Bogotá D.C. en el marco del proyecto de inversión 7627 meta 6.</v>
          </cell>
          <cell r="AM92" t="str">
            <v>CB-CD-094-2023</v>
          </cell>
          <cell r="AN92" t="str">
            <v>https://community.secop.gov.co/Public/Tendering/OpportunityDetail/Index?noticeUID=CO1.NTC.3812528&amp;isFromPublicArea=True&amp;isModal=False</v>
          </cell>
          <cell r="AO92">
            <v>44946</v>
          </cell>
          <cell r="AP92" t="str">
            <v>CONTRATACION DIRECTA</v>
          </cell>
          <cell r="AQ92" t="str">
            <v>PRESTACIÓN DE SERVICIOS</v>
          </cell>
          <cell r="AR92" t="str">
            <v>CONTRATO</v>
          </cell>
          <cell r="AS92" t="str">
            <v>1 1. Ley 80</v>
          </cell>
          <cell r="AU92">
            <v>44949</v>
          </cell>
          <cell r="AV92" t="str">
            <v>ENERO</v>
          </cell>
          <cell r="AW92">
            <v>44958</v>
          </cell>
          <cell r="AX92">
            <v>7</v>
          </cell>
          <cell r="AY92">
            <v>0</v>
          </cell>
          <cell r="AZ92">
            <v>210</v>
          </cell>
          <cell r="BA92">
            <v>45169</v>
          </cell>
          <cell r="BB92">
            <v>45169</v>
          </cell>
          <cell r="BC92">
            <v>28000000</v>
          </cell>
          <cell r="BD92">
            <v>4000000</v>
          </cell>
          <cell r="BE92" t="str">
            <v>PROFESIONAL</v>
          </cell>
          <cell r="BF92" t="str">
            <v>ISADORA FERNANDEZ POSADA</v>
          </cell>
          <cell r="BG92" t="str">
            <v>21-46-101059627</v>
          </cell>
          <cell r="BH92" t="str">
            <v>SI</v>
          </cell>
          <cell r="BI92" t="e">
            <v>#N/A</v>
          </cell>
          <cell r="BJ92" t="e">
            <v>#N/A</v>
          </cell>
          <cell r="BK92" t="e">
            <v>#N/A</v>
          </cell>
          <cell r="BL92" t="str">
            <v>1 Interno</v>
          </cell>
          <cell r="BM92" t="str">
            <v> 3-2023-03123.</v>
          </cell>
          <cell r="BN92" t="str">
            <v>170100 - Subdirección del Proceso de Responsabilidad Fiscal</v>
          </cell>
          <cell r="BO92" t="str">
            <v>NA</v>
          </cell>
          <cell r="BP92" t="str">
            <v>Olga Yamile Gonzales Forero</v>
          </cell>
          <cell r="BQ92">
            <v>53115990</v>
          </cell>
          <cell r="BR92">
            <v>4</v>
          </cell>
          <cell r="CX92">
            <v>0</v>
          </cell>
          <cell r="DB92">
            <v>28000000</v>
          </cell>
          <cell r="DY92" t="str">
            <v>En ejecución</v>
          </cell>
          <cell r="DZ92" t="str">
            <v>SI PERIODO FEBRERO</v>
          </cell>
        </row>
        <row r="93">
          <cell r="B93" t="str">
            <v>095-2023</v>
          </cell>
          <cell r="C93">
            <v>2023</v>
          </cell>
          <cell r="D93" t="str">
            <v>CÉDULA DE CIUDADANIA</v>
          </cell>
          <cell r="E93">
            <v>1032506778</v>
          </cell>
          <cell r="F93">
            <v>1</v>
          </cell>
          <cell r="G93" t="str">
            <v>DIANA ISABEL BRAVO CHAVES</v>
          </cell>
          <cell r="H93" t="str">
            <v>NA</v>
          </cell>
          <cell r="I93" t="str">
            <v>NA</v>
          </cell>
          <cell r="J93">
            <v>36397</v>
          </cell>
          <cell r="K93">
            <v>23</v>
          </cell>
          <cell r="L93" t="str">
            <v>Calle 57Z sur, #75D-67</v>
          </cell>
          <cell r="M93" t="str">
            <v>FEMENINO</v>
          </cell>
          <cell r="N93" t="str">
            <v>3184799901</v>
          </cell>
          <cell r="O93" t="str">
            <v>dibravoc@unal.edu.co</v>
          </cell>
          <cell r="P93" t="str">
            <v>1 1. Nacional</v>
          </cell>
          <cell r="Q93" t="str">
            <v>SANITAS</v>
          </cell>
          <cell r="R93" t="str">
            <v>POSITIVA</v>
          </cell>
          <cell r="S93" t="e">
            <v>#N/A</v>
          </cell>
          <cell r="U93" t="str">
            <v>DERECHO</v>
          </cell>
          <cell r="V93" t="str">
            <v>NA</v>
          </cell>
          <cell r="W93" t="str">
            <v xml:space="preserve">1 Natural </v>
          </cell>
          <cell r="X93" t="str">
            <v>3 3. Único Contratista</v>
          </cell>
          <cell r="Y93">
            <v>80</v>
          </cell>
          <cell r="Z93">
            <v>80161500</v>
          </cell>
          <cell r="AA93">
            <v>148</v>
          </cell>
          <cell r="AB93">
            <v>44944</v>
          </cell>
          <cell r="AC93">
            <v>29050000</v>
          </cell>
          <cell r="AD93" t="str">
            <v>O23011605510000007627</v>
          </cell>
          <cell r="AE93" t="str">
            <v>1 1. Inversión</v>
          </cell>
          <cell r="AF93" t="str">
            <v> 3-2023-02971.</v>
          </cell>
          <cell r="AG93">
            <v>206</v>
          </cell>
          <cell r="AH93">
            <v>44957</v>
          </cell>
          <cell r="AI93">
            <v>29050000</v>
          </cell>
          <cell r="AJ93">
            <v>44946</v>
          </cell>
          <cell r="AK93" t="str">
            <v>JESUS SANTIAGO RIVILLAS</v>
          </cell>
          <cell r="AL93" t="str">
            <v>Prestar servicios profesionales en Derecho para apoyar la sustanciación y proyección de decisiones de fondo de los procesos de responsabilidad fiscal que se adelantan en la Contraloría de Bogotá D.C. en el marco del proyecto de inversión 7627 meta 6.</v>
          </cell>
          <cell r="AM93" t="str">
            <v>CB-CD-095-2023</v>
          </cell>
          <cell r="AN93" t="str">
            <v>https://community.secop.gov.co/Public/Tendering/OpportunityDetail/Index?noticeUID=CO1.NTC.3884884&amp;isFromPublicArea=True&amp;isModal=true&amp;asPopupView=true</v>
          </cell>
          <cell r="AO93">
            <v>44957</v>
          </cell>
          <cell r="AP93" t="str">
            <v>CONTRATACION DIRECTA</v>
          </cell>
          <cell r="AQ93" t="str">
            <v>PRESTACIÓN DE SERVICIOS</v>
          </cell>
          <cell r="AR93" t="str">
            <v>CONTRATO</v>
          </cell>
          <cell r="AS93" t="str">
            <v>1 1. Ley 80</v>
          </cell>
          <cell r="AU93">
            <v>44957</v>
          </cell>
          <cell r="AV93" t="str">
            <v>ENERO</v>
          </cell>
          <cell r="AW93">
            <v>44958</v>
          </cell>
          <cell r="AX93">
            <v>7</v>
          </cell>
          <cell r="AY93">
            <v>0</v>
          </cell>
          <cell r="AZ93">
            <v>210</v>
          </cell>
          <cell r="BA93">
            <v>45169</v>
          </cell>
          <cell r="BB93">
            <v>45169</v>
          </cell>
          <cell r="BC93">
            <v>29050000</v>
          </cell>
          <cell r="BD93">
            <v>4150000</v>
          </cell>
          <cell r="BE93" t="str">
            <v>PROFESIONAL</v>
          </cell>
          <cell r="BF93" t="str">
            <v>ISADORA FERNANDEZ POSADA</v>
          </cell>
          <cell r="BG93" t="str">
            <v>340-47-994000042553</v>
          </cell>
          <cell r="BH93" t="str">
            <v>SI</v>
          </cell>
          <cell r="BI93" t="e">
            <v>#N/A</v>
          </cell>
          <cell r="BJ93" t="e">
            <v>#N/A</v>
          </cell>
          <cell r="BK93" t="e">
            <v>#N/A</v>
          </cell>
          <cell r="BL93" t="str">
            <v>1 Interno</v>
          </cell>
          <cell r="BM93" t="str">
            <v>3-2023-03206</v>
          </cell>
          <cell r="BN93" t="str">
            <v>170100 - Subdirección del Proceso de Responsabilidad Fiscal</v>
          </cell>
          <cell r="BO93" t="str">
            <v>NA</v>
          </cell>
          <cell r="BP93" t="str">
            <v>Yenny Andrea Quintero Herrera</v>
          </cell>
          <cell r="BQ93">
            <v>1112767555</v>
          </cell>
          <cell r="BR93">
            <v>5</v>
          </cell>
          <cell r="CX93">
            <v>0</v>
          </cell>
          <cell r="DB93">
            <v>29050000</v>
          </cell>
          <cell r="DY93" t="str">
            <v>En ejecución</v>
          </cell>
          <cell r="DZ93" t="str">
            <v>SI PERIODO FEBRERO</v>
          </cell>
        </row>
        <row r="94">
          <cell r="B94" t="str">
            <v>096-2023</v>
          </cell>
          <cell r="C94">
            <v>2023</v>
          </cell>
          <cell r="D94" t="str">
            <v>CÉDULA DE CIUDADANIA</v>
          </cell>
          <cell r="E94">
            <v>1032499561</v>
          </cell>
          <cell r="F94">
            <v>1</v>
          </cell>
          <cell r="G94" t="str">
            <v>DIEGO ALEJANDRO MONROY SANDOVAL</v>
          </cell>
          <cell r="H94" t="str">
            <v>NA</v>
          </cell>
          <cell r="I94" t="str">
            <v>NA</v>
          </cell>
          <cell r="J94">
            <v>35993</v>
          </cell>
          <cell r="K94">
            <v>24</v>
          </cell>
          <cell r="L94" t="str">
            <v xml:space="preserve">Calle 48 G Sur # 6 - 23 Este Apto. 201 </v>
          </cell>
          <cell r="M94" t="str">
            <v>MASCULINO</v>
          </cell>
          <cell r="N94" t="str">
            <v>3168463505</v>
          </cell>
          <cell r="O94" t="str">
            <v>damonroys@unal.edu.co</v>
          </cell>
          <cell r="P94" t="str">
            <v>1 1. Nacional</v>
          </cell>
          <cell r="Q94" t="str">
            <v>COMPENSAR</v>
          </cell>
          <cell r="R94" t="str">
            <v>POSITIVA</v>
          </cell>
          <cell r="S94" t="e">
            <v>#N/A</v>
          </cell>
          <cell r="U94" t="str">
            <v>DERECHO</v>
          </cell>
          <cell r="V94" t="str">
            <v>NA</v>
          </cell>
          <cell r="W94" t="str">
            <v xml:space="preserve">1 Natural </v>
          </cell>
          <cell r="X94" t="str">
            <v>3 3. Único Contratista</v>
          </cell>
          <cell r="Y94">
            <v>81</v>
          </cell>
          <cell r="Z94">
            <v>80161500</v>
          </cell>
          <cell r="AA94">
            <v>149</v>
          </cell>
          <cell r="AB94">
            <v>44944</v>
          </cell>
          <cell r="AC94">
            <v>29050000</v>
          </cell>
          <cell r="AD94" t="str">
            <v>O23011605510000007627</v>
          </cell>
          <cell r="AE94" t="str">
            <v>1 1. Inversión</v>
          </cell>
          <cell r="AF94" t="str">
            <v>3-2023-02043</v>
          </cell>
          <cell r="AG94">
            <v>90</v>
          </cell>
          <cell r="AH94">
            <v>44950</v>
          </cell>
          <cell r="AI94">
            <v>29050000</v>
          </cell>
          <cell r="AJ94">
            <v>44946</v>
          </cell>
          <cell r="AK94" t="str">
            <v>JESUS SANTIAGO RIVILLAS</v>
          </cell>
          <cell r="AL94" t="str">
            <v xml:space="preserve">Prestar servicios profesionales en Derecho para apoyar la
sustanciación y proyección de decisiones de fondo de los procesos de responsabilidad fiscal que
se adelantan en la Contraloría de Bogotá D.C. en el marco del proyecto de inversión 7627 meta 6.
</v>
          </cell>
          <cell r="AM94" t="str">
            <v>CB-CD-096-2023</v>
          </cell>
          <cell r="AN94" t="str">
            <v>https://community.secop.gov.co/Public/Tendering/OpportunityDetail/Index?noticeUID=CO1.NTC.3812518&amp;isFromPublicArea=True&amp;isModal=False</v>
          </cell>
          <cell r="AO94">
            <v>44946</v>
          </cell>
          <cell r="AP94" t="str">
            <v>CONTRATACION DIRECTA</v>
          </cell>
          <cell r="AQ94" t="str">
            <v>PRESTACIÓN DE SERVICIOS</v>
          </cell>
          <cell r="AR94" t="str">
            <v>CONTRATO</v>
          </cell>
          <cell r="AS94" t="str">
            <v>1 1. Ley 80</v>
          </cell>
          <cell r="AU94">
            <v>44949</v>
          </cell>
          <cell r="AV94" t="str">
            <v>ENERO</v>
          </cell>
          <cell r="AW94">
            <v>44958</v>
          </cell>
          <cell r="AX94">
            <v>7</v>
          </cell>
          <cell r="AY94">
            <v>0</v>
          </cell>
          <cell r="AZ94">
            <v>210</v>
          </cell>
          <cell r="BA94">
            <v>45169</v>
          </cell>
          <cell r="BB94">
            <v>45169</v>
          </cell>
          <cell r="BC94">
            <v>29050000</v>
          </cell>
          <cell r="BD94">
            <v>4150000</v>
          </cell>
          <cell r="BE94" t="str">
            <v>PROFESIONAL</v>
          </cell>
          <cell r="BF94" t="str">
            <v>ISADORA FERNANDEZ POSADA</v>
          </cell>
          <cell r="BG94" t="str">
            <v>55-46-101017348</v>
          </cell>
          <cell r="BH94" t="str">
            <v>SI</v>
          </cell>
          <cell r="BI94" t="e">
            <v>#N/A</v>
          </cell>
          <cell r="BJ94" t="e">
            <v>#N/A</v>
          </cell>
          <cell r="BK94" t="e">
            <v>#N/A</v>
          </cell>
          <cell r="BL94" t="str">
            <v>1 Interno</v>
          </cell>
          <cell r="BM94" t="str">
            <v>: 3-2023-02818.</v>
          </cell>
          <cell r="BN94" t="str">
            <v>170100 - Subdirección del Proceso de Responsabilidad Fiscal</v>
          </cell>
          <cell r="BO94" t="str">
            <v>NA</v>
          </cell>
          <cell r="BP94" t="str">
            <v>Olga Yamile Gonzales Forero</v>
          </cell>
          <cell r="BQ94">
            <v>53115990</v>
          </cell>
          <cell r="BR94">
            <v>4</v>
          </cell>
          <cell r="CX94">
            <v>0</v>
          </cell>
          <cell r="DB94">
            <v>29050000</v>
          </cell>
          <cell r="DY94" t="str">
            <v>En ejecución</v>
          </cell>
          <cell r="DZ94" t="str">
            <v>SI PERIODO FEBRERO</v>
          </cell>
        </row>
        <row r="95">
          <cell r="B95" t="str">
            <v>097-2023</v>
          </cell>
          <cell r="C95">
            <v>2023</v>
          </cell>
          <cell r="D95" t="str">
            <v>CÉDULA DE CIUDADANIA</v>
          </cell>
          <cell r="E95">
            <v>1033772435</v>
          </cell>
          <cell r="F95">
            <v>3</v>
          </cell>
          <cell r="G95" t="str">
            <v>JOSE DAVID MORENO ROMERO</v>
          </cell>
          <cell r="H95" t="str">
            <v>NA</v>
          </cell>
          <cell r="I95" t="str">
            <v>NA</v>
          </cell>
          <cell r="J95">
            <v>34731</v>
          </cell>
          <cell r="K95">
            <v>28</v>
          </cell>
          <cell r="L95" t="str">
            <v xml:space="preserve">CARRERA 19B · 51-92 SUR </v>
          </cell>
          <cell r="M95" t="str">
            <v>MASCULINO</v>
          </cell>
          <cell r="N95" t="str">
            <v>3196149999</v>
          </cell>
          <cell r="O95" t="str">
            <v>jdavidmr11@gmail.com</v>
          </cell>
          <cell r="P95" t="str">
            <v>1 1. Nacional</v>
          </cell>
          <cell r="Q95" t="str">
            <v>COMPENSAR</v>
          </cell>
          <cell r="R95" t="str">
            <v>POSITIVA</v>
          </cell>
          <cell r="S95" t="e">
            <v>#N/A</v>
          </cell>
          <cell r="U95" t="str">
            <v>INGENIERIA AMBIENTAL</v>
          </cell>
          <cell r="V95" t="str">
            <v>NA</v>
          </cell>
          <cell r="W95" t="str">
            <v xml:space="preserve">1 Natural </v>
          </cell>
          <cell r="X95" t="str">
            <v>3 3. Único Contratista</v>
          </cell>
          <cell r="Y95">
            <v>122</v>
          </cell>
          <cell r="Z95">
            <v>80161500</v>
          </cell>
          <cell r="AA95">
            <v>254</v>
          </cell>
          <cell r="AC95">
            <v>28000000</v>
          </cell>
          <cell r="AD95" t="str">
            <v>O23011605510000007627</v>
          </cell>
          <cell r="AE95" t="str">
            <v>1 1. Inversión</v>
          </cell>
          <cell r="AF95" t="str">
            <v xml:space="preserve"> 3-2023-04895</v>
          </cell>
          <cell r="AG95">
            <v>365</v>
          </cell>
          <cell r="AH95">
            <v>44972</v>
          </cell>
          <cell r="AI95">
            <v>28000000</v>
          </cell>
          <cell r="AJ95">
            <v>44958</v>
          </cell>
          <cell r="AK95" t="str">
            <v>KAROLL RAMIREZ VELASCO</v>
          </cell>
          <cell r="AL95" t="str">
            <v>Prestación de los servicios profesionales para apoyar la
gestión del Proceso de Vigilancia y Control a la Gestión Fiscal de la Dirección Sector Servicios
Públicos, en cumplimiento al Plan de Auditoría Distrital - PAD y demás actuaciones fiscales que
se realicen por parte de la Dirección Sectorial, en el marco del proyecto 7627 Meta 7</v>
          </cell>
          <cell r="AM95" t="str">
            <v>CB-CD-097-2023</v>
          </cell>
          <cell r="AN95" t="str">
            <v>https://community.secop.gov.co/Public/Tendering/OpportunityDetail/Index?noticeUID=CO1.NTC.3845927&amp;isFromPublicArea=True&amp;isModal=False</v>
          </cell>
          <cell r="AO95">
            <v>44951</v>
          </cell>
          <cell r="AP95" t="str">
            <v>CONTRATACION DIRECTA</v>
          </cell>
          <cell r="AQ95" t="str">
            <v>PRESTACIÓN DE SERVICIOS</v>
          </cell>
          <cell r="AR95" t="str">
            <v>CONTRATO</v>
          </cell>
          <cell r="AS95" t="str">
            <v>1 1. Ley 80</v>
          </cell>
          <cell r="AU95">
            <v>44952</v>
          </cell>
          <cell r="AV95" t="str">
            <v>ENERO</v>
          </cell>
          <cell r="AW95">
            <v>44973</v>
          </cell>
          <cell r="AX95">
            <v>7</v>
          </cell>
          <cell r="AY95">
            <v>0</v>
          </cell>
          <cell r="AZ95">
            <v>210</v>
          </cell>
          <cell r="BA95">
            <v>45184</v>
          </cell>
          <cell r="BB95">
            <v>45184</v>
          </cell>
          <cell r="BC95">
            <v>28000000</v>
          </cell>
          <cell r="BD95">
            <v>4000000</v>
          </cell>
          <cell r="BE95" t="str">
            <v>PROFESIONAL</v>
          </cell>
          <cell r="BF95" t="str">
            <v>ISADORA FERNANDEZ POSADA</v>
          </cell>
          <cell r="BG95" t="str">
            <v>33-46-101047249</v>
          </cell>
          <cell r="BH95" t="str">
            <v>SI</v>
          </cell>
          <cell r="BI95" t="e">
            <v>#N/A</v>
          </cell>
          <cell r="BJ95" t="e">
            <v>#N/A</v>
          </cell>
          <cell r="BK95" t="e">
            <v>#N/A</v>
          </cell>
          <cell r="BL95" t="str">
            <v>1 Interno</v>
          </cell>
          <cell r="BM95" t="str">
            <v> 3-2023-05181.</v>
          </cell>
          <cell r="BN95" t="str">
            <v>210100 - Subdirección de Fiscalización de Acueducto y Saneamiento Basico</v>
          </cell>
          <cell r="BO95" t="str">
            <v>NA</v>
          </cell>
          <cell r="BP95" t="str">
            <v>Gonzalo Carlos Sierra Vergara</v>
          </cell>
          <cell r="BQ95">
            <v>84037632</v>
          </cell>
          <cell r="BR95">
            <v>0</v>
          </cell>
          <cell r="DB95">
            <v>28000000</v>
          </cell>
          <cell r="DY95" t="str">
            <v>En ejecución</v>
          </cell>
          <cell r="DZ95" t="str">
            <v>SI PERIODO FEBRERO</v>
          </cell>
        </row>
        <row r="96">
          <cell r="B96" t="str">
            <v>098-2023</v>
          </cell>
          <cell r="C96">
            <v>2023</v>
          </cell>
          <cell r="D96" t="str">
            <v>CÉDULA DE CIUDADANIA</v>
          </cell>
          <cell r="E96">
            <v>32708154</v>
          </cell>
          <cell r="F96">
            <v>2</v>
          </cell>
          <cell r="G96" t="str">
            <v>GLORIA ADRIANA ARCILA BUITRAGO</v>
          </cell>
          <cell r="H96" t="str">
            <v>NA</v>
          </cell>
          <cell r="I96" t="str">
            <v>NA</v>
          </cell>
          <cell r="J96">
            <v>23272</v>
          </cell>
          <cell r="K96">
            <v>59</v>
          </cell>
          <cell r="L96" t="str">
            <v>CRA 7A # 148 90 APTO 202</v>
          </cell>
          <cell r="M96" t="str">
            <v>FEMENINO</v>
          </cell>
          <cell r="N96" t="str">
            <v>3015217619</v>
          </cell>
          <cell r="O96" t="str">
            <v>adriarcilab@gmail.com</v>
          </cell>
          <cell r="P96" t="str">
            <v>1 1. Nacional</v>
          </cell>
          <cell r="Q96" t="str">
            <v>SURA</v>
          </cell>
          <cell r="R96" t="str">
            <v>SURA</v>
          </cell>
          <cell r="S96" t="e">
            <v>#N/A</v>
          </cell>
          <cell r="U96" t="str">
            <v>DERECHO</v>
          </cell>
          <cell r="V96" t="str">
            <v>NA</v>
          </cell>
          <cell r="W96" t="str">
            <v xml:space="preserve">1 Natural </v>
          </cell>
          <cell r="X96" t="str">
            <v>3 3. Único Contratista</v>
          </cell>
          <cell r="Y96">
            <v>117</v>
          </cell>
          <cell r="Z96">
            <v>80161500</v>
          </cell>
          <cell r="AA96">
            <v>161</v>
          </cell>
          <cell r="AB96">
            <v>44945</v>
          </cell>
          <cell r="AC96">
            <v>42000000</v>
          </cell>
          <cell r="AD96" t="str">
            <v>O23011605510000007627</v>
          </cell>
          <cell r="AE96" t="str">
            <v>1 1. Inversión</v>
          </cell>
          <cell r="AF96" t="str">
            <v>3-2023-02391</v>
          </cell>
          <cell r="AG96">
            <v>128</v>
          </cell>
          <cell r="AH96">
            <v>44952</v>
          </cell>
          <cell r="AI96">
            <v>42000000</v>
          </cell>
          <cell r="AJ96">
            <v>44946</v>
          </cell>
          <cell r="AK96" t="str">
            <v>KAROLL RAMIREZ VELASCO</v>
          </cell>
          <cell r="AL96" t="str">
            <v>Prestación de los servicios profesionales especializados para apoyar la gestión del Proceso de Vigilancia y Control a la Gestión Fiscal de la Dirección Sector Servicios Públicos, en cumplimiento al Plan de Auditoría Distrital - PAD y demás actuaciones fiscales que se realicen por parte de la Dirección Sectorial, en el marco del proyecto 7627 Meta 7</v>
          </cell>
          <cell r="AM96" t="str">
            <v>CB-CD-098-2023</v>
          </cell>
          <cell r="AN96" t="str">
            <v>https://community.secop.gov.co/Public/Tendering/OpportunityDetail/Index?noticeUID=CO1.NTC.3834950&amp;isFromPublicArea=True&amp;isModal=False</v>
          </cell>
          <cell r="AO96">
            <v>44950</v>
          </cell>
          <cell r="AP96" t="str">
            <v>CONTRATACION DIRECTA</v>
          </cell>
          <cell r="AQ96" t="str">
            <v>PRESTACIÓN DE SERVICIOS</v>
          </cell>
          <cell r="AR96" t="str">
            <v>CONTRATO</v>
          </cell>
          <cell r="AS96" t="str">
            <v>1 1. Ley 80</v>
          </cell>
          <cell r="AU96">
            <v>44951</v>
          </cell>
          <cell r="AV96" t="str">
            <v>ENERO</v>
          </cell>
          <cell r="AW96">
            <v>44958</v>
          </cell>
          <cell r="AX96">
            <v>7</v>
          </cell>
          <cell r="AY96">
            <v>0</v>
          </cell>
          <cell r="AZ96">
            <v>210</v>
          </cell>
          <cell r="BA96">
            <v>45169</v>
          </cell>
          <cell r="BB96">
            <v>45169</v>
          </cell>
          <cell r="BC96">
            <v>42000000</v>
          </cell>
          <cell r="BD96">
            <v>6000000</v>
          </cell>
          <cell r="BE96" t="str">
            <v>PROFESIONAL</v>
          </cell>
          <cell r="BF96" t="str">
            <v>ISADORA FERNANDEZ POSADA</v>
          </cell>
          <cell r="BG96" t="str">
            <v>62-44-101017209</v>
          </cell>
          <cell r="BH96" t="str">
            <v>SI</v>
          </cell>
          <cell r="BI96" t="e">
            <v>#N/A</v>
          </cell>
          <cell r="BJ96" t="e">
            <v>#N/A</v>
          </cell>
          <cell r="BK96" t="e">
            <v>#N/A</v>
          </cell>
          <cell r="BL96" t="str">
            <v>1 Interno</v>
          </cell>
          <cell r="BM96" t="str">
            <v> 3-2023-02837.</v>
          </cell>
          <cell r="BN96" t="str">
            <v>210200 - Subdirección de Fiscalización de Energia</v>
          </cell>
          <cell r="BO96" t="str">
            <v>NA</v>
          </cell>
          <cell r="BP96" t="str">
            <v>Bryam Camilo Gacha Rodriguez</v>
          </cell>
          <cell r="BQ96">
            <v>1030614944</v>
          </cell>
          <cell r="BR96">
            <v>3</v>
          </cell>
          <cell r="DB96">
            <v>42000000</v>
          </cell>
          <cell r="DY96" t="str">
            <v>En ejecución</v>
          </cell>
          <cell r="DZ96" t="str">
            <v>SI PERIODO FEBRERO</v>
          </cell>
        </row>
        <row r="97">
          <cell r="B97" t="str">
            <v>099-2023</v>
          </cell>
          <cell r="C97">
            <v>2023</v>
          </cell>
          <cell r="D97" t="str">
            <v>CÉDULA DE CIUDADANIA</v>
          </cell>
          <cell r="E97">
            <v>98400244</v>
          </cell>
          <cell r="F97">
            <v>3</v>
          </cell>
          <cell r="G97" t="str">
            <v>DIEGO ESTEBAN ORTIZ DELGADO</v>
          </cell>
          <cell r="H97" t="str">
            <v>NA</v>
          </cell>
          <cell r="I97" t="str">
            <v>NA</v>
          </cell>
          <cell r="J97">
            <v>28593</v>
          </cell>
          <cell r="K97">
            <v>44</v>
          </cell>
          <cell r="L97" t="str">
            <v>Hacienda Fontanar cj Saman casa 14</v>
          </cell>
          <cell r="M97" t="str">
            <v>MASCULINO</v>
          </cell>
          <cell r="N97" t="str">
            <v>3163017912</v>
          </cell>
          <cell r="O97" t="str">
            <v>desordel@hotmail.com</v>
          </cell>
          <cell r="P97" t="str">
            <v>1 1. Nacional</v>
          </cell>
          <cell r="Q97" t="str">
            <v>FAMISANAR</v>
          </cell>
          <cell r="R97" t="str">
            <v>POSITIVA</v>
          </cell>
          <cell r="S97" t="e">
            <v>#N/A</v>
          </cell>
          <cell r="U97" t="str">
            <v>ADMINISTRACIÓN DE EMPRESAS</v>
          </cell>
          <cell r="V97" t="str">
            <v>MAESTRIA EN DIRECCION DE EMPRESAS,
MBA</v>
          </cell>
          <cell r="W97" t="str">
            <v xml:space="preserve">1 Natural </v>
          </cell>
          <cell r="X97" t="str">
            <v>3 3. Único Contratista</v>
          </cell>
          <cell r="Y97">
            <v>104</v>
          </cell>
          <cell r="Z97">
            <v>80161500</v>
          </cell>
          <cell r="AA97">
            <v>134</v>
          </cell>
          <cell r="AB97">
            <v>44944</v>
          </cell>
          <cell r="AC97">
            <v>66500000</v>
          </cell>
          <cell r="AD97" t="str">
            <v>O23011605510000007627</v>
          </cell>
          <cell r="AE97" t="str">
            <v>1 1. Inversión</v>
          </cell>
          <cell r="AF97" t="str">
            <v xml:space="preserve">3-2023-02351
</v>
          </cell>
          <cell r="AG97">
            <v>125</v>
          </cell>
          <cell r="AH97">
            <v>44952</v>
          </cell>
          <cell r="AI97">
            <v>66500000</v>
          </cell>
          <cell r="AJ97">
            <v>44946</v>
          </cell>
          <cell r="AK97" t="str">
            <v>CESAR RIOS LEMUS</v>
          </cell>
          <cell r="AL97" t="str">
            <v>Prestación de los servicios profesionales especializados para
apoyar la gestión del Proceso de Vigilancia y Control a la Gestión Fiscal de la Dirección de
Fiscalización Sector Educación, en cumplimiento al Plan de Auditoría Distrital - PAD y demás
actuaciones fiscales que se realicen por parte de la Dirección Sectorial, en el marco del proyecto
de inversión 7627 Meta 7.</v>
          </cell>
          <cell r="AM97" t="str">
            <v>CB-CD-099-2023</v>
          </cell>
          <cell r="AN97" t="str">
            <v>https://community.secop.gov.co/Public/Tendering/OpportunityDetail/Index?noticeUID=CO1.NTC.3832149&amp;isFromPublicArea=True&amp;isModal=False</v>
          </cell>
          <cell r="AO97">
            <v>44951</v>
          </cell>
          <cell r="AP97" t="str">
            <v>CONTRATACION DIRECTA</v>
          </cell>
          <cell r="AQ97" t="str">
            <v>PRESTACIÓN DE SERVICIOS</v>
          </cell>
          <cell r="AR97" t="str">
            <v>TIPO DE CONTRATO</v>
          </cell>
          <cell r="AS97" t="str">
            <v>1 1. Ley 80</v>
          </cell>
          <cell r="AU97">
            <v>44951</v>
          </cell>
          <cell r="AV97" t="str">
            <v>ENERO</v>
          </cell>
          <cell r="AW97">
            <v>44958</v>
          </cell>
          <cell r="AX97">
            <v>7</v>
          </cell>
          <cell r="AY97">
            <v>0</v>
          </cell>
          <cell r="AZ97">
            <v>210</v>
          </cell>
          <cell r="BA97">
            <v>45169</v>
          </cell>
          <cell r="BB97">
            <v>45169</v>
          </cell>
          <cell r="BC97">
            <v>66500000</v>
          </cell>
          <cell r="BD97">
            <v>9500000</v>
          </cell>
          <cell r="BE97" t="str">
            <v>PROFESIONAL</v>
          </cell>
          <cell r="BF97" t="str">
            <v>ISADORA FERNANDEZ POSADA</v>
          </cell>
          <cell r="BG97" t="str">
            <v>3543548-5</v>
          </cell>
          <cell r="BH97" t="str">
            <v>SI</v>
          </cell>
          <cell r="BI97" t="e">
            <v>#N/A</v>
          </cell>
          <cell r="BJ97" t="e">
            <v>#N/A</v>
          </cell>
          <cell r="BK97" t="e">
            <v>#N/A</v>
          </cell>
          <cell r="BL97" t="str">
            <v>1 Interno</v>
          </cell>
          <cell r="BM97" t="str">
            <v> 3-2023-03055.</v>
          </cell>
          <cell r="BN97" t="str">
            <v>140000 - Dirección Sector Educación</v>
          </cell>
          <cell r="BO97" t="str">
            <v>NA</v>
          </cell>
          <cell r="BP97" t="str">
            <v>Andres Gustavo Rojas Palomino</v>
          </cell>
          <cell r="BQ97">
            <v>1101755140</v>
          </cell>
          <cell r="BR97">
            <v>0</v>
          </cell>
          <cell r="CX97">
            <v>0</v>
          </cell>
          <cell r="DB97">
            <v>66500000</v>
          </cell>
          <cell r="DY97" t="str">
            <v>En ejecución</v>
          </cell>
          <cell r="DZ97" t="str">
            <v>SI PERIODO FEBRERO</v>
          </cell>
        </row>
        <row r="98">
          <cell r="B98" t="str">
            <v>100-2023</v>
          </cell>
          <cell r="C98">
            <v>2023</v>
          </cell>
          <cell r="D98" t="str">
            <v>CÉDULA DE CIUDADANIA</v>
          </cell>
          <cell r="E98">
            <v>1018490268</v>
          </cell>
          <cell r="F98">
            <v>4</v>
          </cell>
          <cell r="G98" t="str">
            <v>NICOLAS MATEO IBAÑEZ TORRES</v>
          </cell>
          <cell r="H98" t="str">
            <v>NA</v>
          </cell>
          <cell r="I98" t="str">
            <v>NA</v>
          </cell>
          <cell r="J98">
            <v>35362</v>
          </cell>
          <cell r="K98">
            <v>26</v>
          </cell>
          <cell r="L98" t="str">
            <v>Cll 75B No. 100B-75</v>
          </cell>
          <cell r="M98" t="str">
            <v>MASCULINO</v>
          </cell>
          <cell r="N98" t="str">
            <v>3175067626</v>
          </cell>
          <cell r="O98" t="str">
            <v>nicolas9624@hotmail.com</v>
          </cell>
          <cell r="P98" t="str">
            <v>1 1. Nacional</v>
          </cell>
          <cell r="Q98" t="str">
            <v>NUEVA EPS</v>
          </cell>
          <cell r="R98" t="str">
            <v>POSITIVA</v>
          </cell>
          <cell r="S98">
            <v>44951</v>
          </cell>
          <cell r="U98" t="str">
            <v>CONTADURIA PUBLICA</v>
          </cell>
          <cell r="V98" t="str">
            <v>NA</v>
          </cell>
          <cell r="W98" t="str">
            <v xml:space="preserve">1 Natural </v>
          </cell>
          <cell r="X98" t="str">
            <v>3 3. Único Contratista</v>
          </cell>
          <cell r="Y98">
            <v>119</v>
          </cell>
          <cell r="Z98">
            <v>80161500</v>
          </cell>
          <cell r="AA98">
            <v>111</v>
          </cell>
          <cell r="AB98">
            <v>44944</v>
          </cell>
          <cell r="AC98">
            <v>17500000</v>
          </cell>
          <cell r="AD98" t="str">
            <v>O23011605510000007627</v>
          </cell>
          <cell r="AE98" t="str">
            <v>1 1. Inversión</v>
          </cell>
          <cell r="AF98" t="str">
            <v>3-2023-02182</v>
          </cell>
          <cell r="AG98">
            <v>101</v>
          </cell>
          <cell r="AH98">
            <v>44951</v>
          </cell>
          <cell r="AI98">
            <v>17500000</v>
          </cell>
          <cell r="AJ98">
            <v>44946</v>
          </cell>
          <cell r="AK98" t="str">
            <v>CAROLINA BETANCOURT</v>
          </cell>
          <cell r="AL98" t="str">
            <v>Prestación de Servicios técnicos para apoyar para las
actividades relacionadas con la aplicación del proceso de Gestión Documental de la Contraloría
de Bogotá D.C, en el marco del proyecto de Inversión 7627 Meta 3</v>
          </cell>
          <cell r="AM98" t="str">
            <v>CB-CD-100-2023</v>
          </cell>
          <cell r="AN98" t="str">
            <v>https://community.secop.gov.co/Public/Tendering/OpportunityDe
tail/Index?noticeUID=CO1.NTC.3819975&amp;isFromPublicArea=Tr
ue&amp;isModal=False</v>
          </cell>
          <cell r="AO98">
            <v>44949</v>
          </cell>
          <cell r="AP98" t="str">
            <v>CONTRATACION DIRECTA</v>
          </cell>
          <cell r="AQ98" t="str">
            <v>PRESTACIÓN DE SERVICIOS</v>
          </cell>
          <cell r="AR98" t="str">
            <v>CONTRATO</v>
          </cell>
          <cell r="AS98" t="str">
            <v>1 1. Ley 80</v>
          </cell>
          <cell r="AU98">
            <v>44950</v>
          </cell>
          <cell r="AV98" t="str">
            <v>ENERO</v>
          </cell>
          <cell r="AW98">
            <v>44958</v>
          </cell>
          <cell r="AX98">
            <v>7</v>
          </cell>
          <cell r="AY98">
            <v>0</v>
          </cell>
          <cell r="AZ98">
            <v>210</v>
          </cell>
          <cell r="BA98">
            <v>45169</v>
          </cell>
          <cell r="BB98">
            <v>45169</v>
          </cell>
          <cell r="BC98">
            <v>17500000</v>
          </cell>
          <cell r="BD98">
            <v>2500000</v>
          </cell>
          <cell r="BE98" t="str">
            <v>ASISTENCIAL</v>
          </cell>
          <cell r="BF98" t="str">
            <v>ISADORA FERNANDEZ POSADA</v>
          </cell>
          <cell r="BG98" t="str">
            <v>NA</v>
          </cell>
          <cell r="BH98" t="str">
            <v>SI</v>
          </cell>
          <cell r="BI98" t="str">
            <v>N/A</v>
          </cell>
          <cell r="BJ98" t="str">
            <v>N/A</v>
          </cell>
          <cell r="BK98" t="str">
            <v>N/A</v>
          </cell>
          <cell r="BL98" t="str">
            <v>1 Interno</v>
          </cell>
          <cell r="BM98" t="str">
            <v>: 3-2023-02854.</v>
          </cell>
          <cell r="BN98" t="str">
            <v>60200 - Subdirección de Servicios Generales</v>
          </cell>
          <cell r="BO98" t="str">
            <v>NA</v>
          </cell>
          <cell r="BP98" t="str">
            <v>Jose Andres Sanchez Rivera</v>
          </cell>
          <cell r="BQ98">
            <v>1020735332</v>
          </cell>
          <cell r="BR98">
            <v>9</v>
          </cell>
          <cell r="DB98">
            <v>17500000</v>
          </cell>
          <cell r="DY98" t="str">
            <v>En ejecución</v>
          </cell>
          <cell r="DZ98" t="str">
            <v>SI PERIODO FEBRERO</v>
          </cell>
        </row>
        <row r="99">
          <cell r="B99" t="str">
            <v>101-2023</v>
          </cell>
          <cell r="C99">
            <v>2023</v>
          </cell>
          <cell r="D99" t="str">
            <v>CÉDULA DE CIUDADANIA</v>
          </cell>
          <cell r="E99">
            <v>1023950349</v>
          </cell>
          <cell r="F99">
            <v>5</v>
          </cell>
          <cell r="G99" t="str">
            <v>ANGIE PAOLA BERMUDEZ PERDOMO</v>
          </cell>
          <cell r="H99" t="str">
            <v>NA</v>
          </cell>
          <cell r="I99" t="str">
            <v>NA</v>
          </cell>
          <cell r="J99">
            <v>35147</v>
          </cell>
          <cell r="K99">
            <v>26</v>
          </cell>
          <cell r="L99" t="str">
            <v>cl 51 d 81 i 48</v>
          </cell>
          <cell r="M99" t="str">
            <v>FEMENINO</v>
          </cell>
          <cell r="N99" t="str">
            <v>3057180849</v>
          </cell>
          <cell r="O99" t="str">
            <v>abermudezsdde@gmail.com</v>
          </cell>
          <cell r="P99" t="str">
            <v>1 1. Nacional</v>
          </cell>
          <cell r="Q99" t="str">
            <v>COMPENSAR</v>
          </cell>
          <cell r="S99">
            <v>44951</v>
          </cell>
          <cell r="U99" t="str">
            <v>ESTUDIANTE DE PSICOLOGIA</v>
          </cell>
          <cell r="V99" t="str">
            <v>NA</v>
          </cell>
          <cell r="W99" t="str">
            <v xml:space="preserve">1 Natural </v>
          </cell>
          <cell r="X99" t="str">
            <v>3 3. Único Contratista</v>
          </cell>
          <cell r="Y99">
            <v>126</v>
          </cell>
          <cell r="Z99">
            <v>80161500</v>
          </cell>
          <cell r="AA99">
            <v>107</v>
          </cell>
          <cell r="AB99">
            <v>44944</v>
          </cell>
          <cell r="AC99">
            <v>17500000</v>
          </cell>
          <cell r="AD99" t="str">
            <v>O23011605510000007627</v>
          </cell>
          <cell r="AE99" t="str">
            <v>1 1. Inversión</v>
          </cell>
          <cell r="AF99" t="str">
            <v>3-2023-02182</v>
          </cell>
          <cell r="AG99">
            <v>102</v>
          </cell>
          <cell r="AH99">
            <v>44951</v>
          </cell>
          <cell r="AI99">
            <v>17500000</v>
          </cell>
          <cell r="AJ99">
            <v>44946</v>
          </cell>
          <cell r="AK99" t="str">
            <v>CAROLINA BETANCOURT</v>
          </cell>
          <cell r="AL99" t="str">
            <v>Prestación de Servicios técnicos para apoyar para las actividades relacionadas con la aplicación del proceso de Gestión Documental de la Contraloría de Bogotá D.C, en el marco del proyecto de Inversión 7627 Meta 3"</v>
          </cell>
          <cell r="AM99" t="str">
            <v>CB-CD-101-2023</v>
          </cell>
          <cell r="AN99" t="str">
            <v>https://community.secop.gov.co/Public/Tendering/OpportunityDetail/Index?noticeUID=CO1.NTC.3821470&amp;isFromPublicArea=True&amp;isModal=False</v>
          </cell>
          <cell r="AO99">
            <v>44949</v>
          </cell>
          <cell r="AP99" t="str">
            <v>CONTRATACION DIRECTA</v>
          </cell>
          <cell r="AQ99" t="str">
            <v>PRESTACIÓN DE SERVICIOS</v>
          </cell>
          <cell r="AR99" t="str">
            <v>CONTRATO</v>
          </cell>
          <cell r="AS99" t="str">
            <v>1 1. Ley 80</v>
          </cell>
          <cell r="AU99">
            <v>44950</v>
          </cell>
          <cell r="AV99" t="str">
            <v>ENERO</v>
          </cell>
          <cell r="AW99">
            <v>44958</v>
          </cell>
          <cell r="AX99">
            <v>7</v>
          </cell>
          <cell r="AY99">
            <v>0</v>
          </cell>
          <cell r="AZ99">
            <v>210</v>
          </cell>
          <cell r="BA99">
            <v>45169</v>
          </cell>
          <cell r="BB99">
            <v>45169</v>
          </cell>
          <cell r="BC99">
            <v>17500000</v>
          </cell>
          <cell r="BD99">
            <v>2500000</v>
          </cell>
          <cell r="BE99" t="str">
            <v>ASISTENCIAL</v>
          </cell>
          <cell r="BF99" t="str">
            <v>ISADORA FERNANDEZ POSADA</v>
          </cell>
          <cell r="BG99" t="str">
            <v>NA</v>
          </cell>
          <cell r="BH99" t="str">
            <v>SI</v>
          </cell>
          <cell r="BI99" t="str">
            <v>N/A</v>
          </cell>
          <cell r="BJ99" t="str">
            <v>N/A</v>
          </cell>
          <cell r="BK99" t="str">
            <v>N/A</v>
          </cell>
          <cell r="BL99" t="str">
            <v>1 Interno</v>
          </cell>
          <cell r="BM99" t="str">
            <v> 3-2023-02863.</v>
          </cell>
          <cell r="BN99" t="str">
            <v>60200 - Subdirección de Servicios Generales</v>
          </cell>
          <cell r="BO99" t="str">
            <v>NA</v>
          </cell>
          <cell r="BP99" t="str">
            <v>Jose Andres Sanchez Rivera</v>
          </cell>
          <cell r="BQ99">
            <v>1020735332</v>
          </cell>
          <cell r="BR99">
            <v>9</v>
          </cell>
          <cell r="DB99">
            <v>17500000</v>
          </cell>
          <cell r="DY99" t="str">
            <v>En ejecución</v>
          </cell>
          <cell r="DZ99" t="str">
            <v>SI PERIODO FEBRERO</v>
          </cell>
        </row>
        <row r="100">
          <cell r="B100" t="str">
            <v>102-2023</v>
          </cell>
          <cell r="C100">
            <v>2023</v>
          </cell>
          <cell r="D100" t="str">
            <v>CÉDULA DE CIUDADANIA</v>
          </cell>
          <cell r="E100">
            <v>1032484923</v>
          </cell>
          <cell r="F100">
            <v>7</v>
          </cell>
          <cell r="G100" t="str">
            <v>TATIANA ELVIRA SANCHEZ LOZANO</v>
          </cell>
          <cell r="H100" t="str">
            <v>NA</v>
          </cell>
          <cell r="I100" t="str">
            <v>NA</v>
          </cell>
          <cell r="J100">
            <v>35314</v>
          </cell>
          <cell r="K100">
            <v>26</v>
          </cell>
          <cell r="L100" t="str">
            <v>carrera 37bis#25c-39 Piso 1</v>
          </cell>
          <cell r="M100" t="str">
            <v>FEMENINO</v>
          </cell>
          <cell r="N100" t="str">
            <v>3213598125</v>
          </cell>
          <cell r="O100" t="str">
            <v>te.sanchezl@outlook.es</v>
          </cell>
          <cell r="P100" t="str">
            <v>1 1. Nacional</v>
          </cell>
          <cell r="Q100" t="str">
            <v>SANITAS</v>
          </cell>
          <cell r="R100" t="str">
            <v>POSITIVA</v>
          </cell>
          <cell r="S100" t="e">
            <v>#N/A</v>
          </cell>
          <cell r="U100" t="str">
            <v>DERECHO</v>
          </cell>
          <cell r="V100" t="str">
            <v>NA</v>
          </cell>
          <cell r="W100" t="str">
            <v xml:space="preserve">1 Natural </v>
          </cell>
          <cell r="X100" t="str">
            <v>3 3. Único Contratista</v>
          </cell>
          <cell r="Y100">
            <v>84</v>
          </cell>
          <cell r="Z100">
            <v>80161500</v>
          </cell>
          <cell r="AA100">
            <v>159</v>
          </cell>
          <cell r="AB100">
            <v>44944</v>
          </cell>
          <cell r="AC100">
            <v>29050000</v>
          </cell>
          <cell r="AD100" t="str">
            <v>O23011605510000007627</v>
          </cell>
          <cell r="AE100" t="str">
            <v>1 1. Inversión</v>
          </cell>
          <cell r="AF100" t="str">
            <v>3-2023-02163</v>
          </cell>
          <cell r="AG100">
            <v>107</v>
          </cell>
          <cell r="AH100">
            <v>44951</v>
          </cell>
          <cell r="AI100">
            <v>29050000</v>
          </cell>
          <cell r="AJ100">
            <v>44946</v>
          </cell>
          <cell r="AK100" t="str">
            <v>JESUS SANTIAGO RIVILLAS</v>
          </cell>
          <cell r="AL100" t="str">
            <v>Prestar los servicios profesionales en Derecho para apoyar el
trámite a los derechos de petición y demás actividades administrativas que se adelantan en la
Secretaría Común de la Subdirección del Proceso de Responsabilidad Fiscal en la Contraloría de
Bogotá D.C, en el marco del Proyecto de Inversión 7627, Meta 6..</v>
          </cell>
          <cell r="AM100" t="str">
            <v>CB-CD-102-2023</v>
          </cell>
          <cell r="AN100" t="str">
            <v>https://community.secop.gov.co/Public/Tendering/OpportunityDetail/Index?noticeUID=CO1.NTC.3820284&amp;isFromPublicArea=True&amp;isModal=False</v>
          </cell>
          <cell r="AO100">
            <v>44949</v>
          </cell>
          <cell r="AP100" t="str">
            <v>CONTRATACION DIRECTA</v>
          </cell>
          <cell r="AQ100" t="str">
            <v>PRESTACIÓN DE SERVICIOS</v>
          </cell>
          <cell r="AR100" t="str">
            <v>CONTRATO</v>
          </cell>
          <cell r="AS100" t="str">
            <v>1 1. Ley 80</v>
          </cell>
          <cell r="AU100">
            <v>44949</v>
          </cell>
          <cell r="AV100" t="str">
            <v>ENERO</v>
          </cell>
          <cell r="AW100">
            <v>44958</v>
          </cell>
          <cell r="AX100">
            <v>7</v>
          </cell>
          <cell r="AY100">
            <v>0</v>
          </cell>
          <cell r="AZ100">
            <v>210</v>
          </cell>
          <cell r="BA100">
            <v>45169</v>
          </cell>
          <cell r="BB100">
            <v>45169</v>
          </cell>
          <cell r="BC100">
            <v>29050000</v>
          </cell>
          <cell r="BD100">
            <v>4150000</v>
          </cell>
          <cell r="BE100" t="str">
            <v>PROFESIONAL</v>
          </cell>
          <cell r="BF100" t="str">
            <v>ISADORA FERNANDEZ POSADA</v>
          </cell>
          <cell r="BG100" t="str">
            <v>55-46-101017380</v>
          </cell>
          <cell r="BH100" t="str">
            <v>SI</v>
          </cell>
          <cell r="BI100" t="e">
            <v>#N/A</v>
          </cell>
          <cell r="BJ100" t="e">
            <v>#N/A</v>
          </cell>
          <cell r="BK100" t="e">
            <v>#N/A</v>
          </cell>
          <cell r="BL100" t="str">
            <v>1 Interno</v>
          </cell>
          <cell r="BM100" t="str">
            <v>: 3-2023-02813.</v>
          </cell>
          <cell r="BN100" t="str">
            <v>170100 - Subdirección del Proceso de Responsabilidad Fiscal</v>
          </cell>
          <cell r="BO100" t="str">
            <v>NA</v>
          </cell>
          <cell r="BP100" t="str">
            <v>Jaime Rene Barajas Garcia</v>
          </cell>
          <cell r="BQ100">
            <v>1032449032</v>
          </cell>
          <cell r="BR100">
            <v>1</v>
          </cell>
          <cell r="DB100">
            <v>29050000</v>
          </cell>
          <cell r="DY100" t="str">
            <v>En ejecución</v>
          </cell>
          <cell r="DZ100" t="str">
            <v>SI PERIODO FEBRERO</v>
          </cell>
        </row>
        <row r="101">
          <cell r="B101" t="str">
            <v>103-2023</v>
          </cell>
          <cell r="C101">
            <v>2023</v>
          </cell>
          <cell r="D101" t="str">
            <v>CÉDULA DE CIUDADANIA</v>
          </cell>
          <cell r="E101">
            <v>1032506719</v>
          </cell>
          <cell r="F101">
            <v>7</v>
          </cell>
          <cell r="G101" t="str">
            <v>PALMIRO ALEJANDRO DELGADO REYES</v>
          </cell>
          <cell r="H101" t="str">
            <v>NA</v>
          </cell>
          <cell r="I101" t="str">
            <v>NA</v>
          </cell>
          <cell r="J101">
            <v>36327</v>
          </cell>
          <cell r="K101">
            <v>23</v>
          </cell>
          <cell r="L101" t="str">
            <v xml:space="preserve">Cra. 43 # 22 a 24 </v>
          </cell>
          <cell r="M101" t="str">
            <v>MASCULINO</v>
          </cell>
          <cell r="N101" t="str">
            <v>3157865097</v>
          </cell>
          <cell r="O101" t="str">
            <v>padelgadore@unal.edu.co</v>
          </cell>
          <cell r="P101" t="str">
            <v>1 1. Nacional</v>
          </cell>
          <cell r="Q101" t="str">
            <v>SANITAS</v>
          </cell>
          <cell r="R101" t="str">
            <v>POSITIVA</v>
          </cell>
          <cell r="S101" t="e">
            <v>#N/A</v>
          </cell>
          <cell r="U101" t="str">
            <v>DERECHO</v>
          </cell>
          <cell r="V101" t="str">
            <v>NA</v>
          </cell>
          <cell r="W101" t="str">
            <v xml:space="preserve">1 Natural </v>
          </cell>
          <cell r="X101" t="str">
            <v>3 3. Único Contratista</v>
          </cell>
          <cell r="Y101">
            <v>83</v>
          </cell>
          <cell r="Z101">
            <v>80161500</v>
          </cell>
          <cell r="AA101">
            <v>157</v>
          </cell>
          <cell r="AB101">
            <v>44944</v>
          </cell>
          <cell r="AC101">
            <v>29050000</v>
          </cell>
          <cell r="AD101" t="str">
            <v>O23011605510000007627</v>
          </cell>
          <cell r="AE101" t="str">
            <v>1 1. Inversión</v>
          </cell>
          <cell r="AF101" t="str">
            <v>3-2023-02163</v>
          </cell>
          <cell r="AG101">
            <v>97</v>
          </cell>
          <cell r="AH101">
            <v>44951</v>
          </cell>
          <cell r="AI101">
            <v>29050000</v>
          </cell>
          <cell r="AJ101">
            <v>44946</v>
          </cell>
          <cell r="AK101" t="str">
            <v>JESUS SANTIAGO RIVILLAS</v>
          </cell>
          <cell r="AL101" t="str">
            <v>Prestar servicios profesionales en Derecho para apoyar la
sustanciación y proyección de decisiones de fondo de los procesos de responsabilidad fiscal que
se adelantan en la Contraloría de Bogotá D.C. en el marco del proyecto de inversión 7627 meta 6</v>
          </cell>
          <cell r="AM101" t="str">
            <v>CB-CD-103-2023</v>
          </cell>
          <cell r="AN101" t="str">
            <v>https://community.secop.gov.co/Public/Tendering/OpportunityDetail/Index?noticeUID=CO1.NTC.3820752&amp;isFromPublicArea=True&amp;isModal=False</v>
          </cell>
          <cell r="AO101">
            <v>44949</v>
          </cell>
          <cell r="AP101" t="str">
            <v>CONTRATACION DIRECTA</v>
          </cell>
          <cell r="AQ101" t="str">
            <v>PRESTACIÓN DE SERVICIOS</v>
          </cell>
          <cell r="AR101" t="str">
            <v>CONTRATO</v>
          </cell>
          <cell r="AS101" t="str">
            <v>1 1. Ley 80</v>
          </cell>
          <cell r="AU101">
            <v>44949</v>
          </cell>
          <cell r="AV101" t="str">
            <v>ENERO</v>
          </cell>
          <cell r="AW101">
            <v>44958</v>
          </cell>
          <cell r="AX101">
            <v>7</v>
          </cell>
          <cell r="AY101">
            <v>0</v>
          </cell>
          <cell r="AZ101">
            <v>210</v>
          </cell>
          <cell r="BA101">
            <v>45169</v>
          </cell>
          <cell r="BB101">
            <v>45169</v>
          </cell>
          <cell r="BC101">
            <v>29050000</v>
          </cell>
          <cell r="BD101">
            <v>4150000</v>
          </cell>
          <cell r="BE101" t="str">
            <v>PROFESIONAL</v>
          </cell>
          <cell r="BF101" t="str">
            <v>ISADORA FERNANDEZ POSADA</v>
          </cell>
          <cell r="BG101" t="str">
            <v>101058381-0</v>
          </cell>
          <cell r="BH101" t="str">
            <v>SI</v>
          </cell>
          <cell r="BI101" t="e">
            <v>#N/A</v>
          </cell>
          <cell r="BJ101" t="e">
            <v>#N/A</v>
          </cell>
          <cell r="BK101" t="e">
            <v>#N/A</v>
          </cell>
          <cell r="BL101" t="str">
            <v>1 Interno</v>
          </cell>
          <cell r="BM101" t="str">
            <v> 3-2023-02815.</v>
          </cell>
          <cell r="BN101" t="str">
            <v>170100 - Subdirección del Proceso de Responsabilidad Fiscal</v>
          </cell>
          <cell r="BO101" t="str">
            <v>NA</v>
          </cell>
          <cell r="BP101" t="str">
            <v>Wilson Ernesto Lopez Arevalo</v>
          </cell>
          <cell r="BQ101">
            <v>79109525</v>
          </cell>
          <cell r="BR101">
            <v>2</v>
          </cell>
          <cell r="DB101">
            <v>29050000</v>
          </cell>
          <cell r="DY101" t="str">
            <v>En ejecución</v>
          </cell>
          <cell r="DZ101" t="str">
            <v>SI PERIODO FEBRERO</v>
          </cell>
        </row>
        <row r="102">
          <cell r="B102" t="str">
            <v>104-2023</v>
          </cell>
          <cell r="C102">
            <v>2023</v>
          </cell>
          <cell r="D102" t="str">
            <v>CÉDULA DE CIUDADANIA</v>
          </cell>
          <cell r="E102">
            <v>1052413340</v>
          </cell>
          <cell r="F102">
            <v>2</v>
          </cell>
          <cell r="G102" t="str">
            <v>ANDRES FELIPE GUECHA QUINTERO</v>
          </cell>
          <cell r="H102" t="str">
            <v>NA</v>
          </cell>
          <cell r="I102" t="str">
            <v>NA</v>
          </cell>
          <cell r="J102">
            <v>35985</v>
          </cell>
          <cell r="K102">
            <v>24</v>
          </cell>
          <cell r="L102" t="str">
            <v>Calle 159 # 54-70 Torre 2 Apartamento 504</v>
          </cell>
          <cell r="M102" t="str">
            <v>MASCULINO</v>
          </cell>
          <cell r="N102" t="str">
            <v>3174647914</v>
          </cell>
          <cell r="O102" t="str">
            <v>felipe.guechaq@gmail.com</v>
          </cell>
          <cell r="P102" t="str">
            <v>1 1. Nacional</v>
          </cell>
          <cell r="Q102" t="str">
            <v>COOSALUD</v>
          </cell>
          <cell r="R102" t="str">
            <v>POSITIVA</v>
          </cell>
          <cell r="S102" t="e">
            <v>#N/A</v>
          </cell>
          <cell r="U102" t="str">
            <v>DERECHO</v>
          </cell>
          <cell r="V102" t="str">
            <v>NA</v>
          </cell>
          <cell r="W102" t="str">
            <v xml:space="preserve">1 Natural </v>
          </cell>
          <cell r="X102" t="str">
            <v>3 3. Único Contratista</v>
          </cell>
          <cell r="Y102">
            <v>82</v>
          </cell>
          <cell r="Z102">
            <v>80161500</v>
          </cell>
          <cell r="AA102">
            <v>151</v>
          </cell>
          <cell r="AB102">
            <v>44944</v>
          </cell>
          <cell r="AC102">
            <v>29050000</v>
          </cell>
          <cell r="AD102" t="str">
            <v>O23011605510000007627</v>
          </cell>
          <cell r="AE102" t="str">
            <v>1 1. Inversión</v>
          </cell>
          <cell r="AF102" t="str">
            <v>3-2023-02255</v>
          </cell>
          <cell r="AG102">
            <v>110</v>
          </cell>
          <cell r="AH102">
            <v>44951</v>
          </cell>
          <cell r="AI102">
            <v>29050000</v>
          </cell>
          <cell r="AJ102">
            <v>44946</v>
          </cell>
          <cell r="AK102" t="str">
            <v>JESUS SANTIAGO RIVILLAS</v>
          </cell>
          <cell r="AL102" t="str">
            <v>Prestar servicios profesionales en Derecho para apoyar la sustanciación y proyección de decisiones de fondo de los procesos de responsabilidad fiscal que se adelantan en la Contraloría de Bogotá D.C. en el marco del proyecto de inversión 7627 meta 6.</v>
          </cell>
          <cell r="AM102" t="str">
            <v>CB-CD-104-2023</v>
          </cell>
          <cell r="AN102" t="str">
            <v>https://community.secop.gov.co/Public/Tendering/OpportunityDetail/Index?noticeUID=CO1.NTC.3835671&amp;isFromPublicArea=True&amp;isModal=False</v>
          </cell>
          <cell r="AO102">
            <v>44950</v>
          </cell>
          <cell r="AP102" t="str">
            <v>CONTRATACION DIRECTA</v>
          </cell>
          <cell r="AQ102" t="str">
            <v>PRESTACIÓN DE SERVICIOS</v>
          </cell>
          <cell r="AR102" t="str">
            <v>CONTRATO</v>
          </cell>
          <cell r="AS102" t="str">
            <v>1 1. Ley 80</v>
          </cell>
          <cell r="AU102">
            <v>44950</v>
          </cell>
          <cell r="AV102" t="str">
            <v>ENERO</v>
          </cell>
          <cell r="AW102">
            <v>44958</v>
          </cell>
          <cell r="AX102">
            <v>7</v>
          </cell>
          <cell r="AY102">
            <v>0</v>
          </cell>
          <cell r="AZ102">
            <v>210</v>
          </cell>
          <cell r="BA102">
            <v>45169</v>
          </cell>
          <cell r="BB102">
            <v>45169</v>
          </cell>
          <cell r="BC102">
            <v>29050000</v>
          </cell>
          <cell r="BD102">
            <v>4150000</v>
          </cell>
          <cell r="BE102" t="str">
            <v>PROFESIONAL</v>
          </cell>
          <cell r="BF102" t="str">
            <v>ISADORA FERNANDEZ POSADA</v>
          </cell>
          <cell r="BG102" t="str">
            <v>55-46-101017519</v>
          </cell>
          <cell r="BH102" t="str">
            <v>SI</v>
          </cell>
          <cell r="BI102" t="e">
            <v>#N/A</v>
          </cell>
          <cell r="BJ102" t="e">
            <v>#N/A</v>
          </cell>
          <cell r="BK102" t="e">
            <v>#N/A</v>
          </cell>
          <cell r="BL102" t="str">
            <v>1 Interno</v>
          </cell>
          <cell r="BM102" t="str">
            <v> 3-2023-03111.</v>
          </cell>
          <cell r="BN102" t="str">
            <v>170100 - Subdirección del Proceso de Responsabilidad Fiscal</v>
          </cell>
          <cell r="BO102" t="str">
            <v>NA</v>
          </cell>
          <cell r="BP102" t="str">
            <v>Johanna Buritica Rodriguez</v>
          </cell>
          <cell r="BQ102">
            <v>38210459</v>
          </cell>
          <cell r="BR102">
            <v>6</v>
          </cell>
          <cell r="DB102">
            <v>29050000</v>
          </cell>
          <cell r="DY102" t="str">
            <v>En ejecución</v>
          </cell>
          <cell r="DZ102" t="str">
            <v>SI PERIODO FEBRERO</v>
          </cell>
        </row>
        <row r="103">
          <cell r="B103" t="str">
            <v>105-2023</v>
          </cell>
          <cell r="C103">
            <v>2023</v>
          </cell>
          <cell r="D103" t="str">
            <v>CÉDULA DE CIUDADANIA</v>
          </cell>
          <cell r="E103">
            <v>79779892</v>
          </cell>
          <cell r="F103">
            <v>4</v>
          </cell>
          <cell r="G103" t="str">
            <v>LUIS GUILLERMO ALFARO CORTES</v>
          </cell>
          <cell r="H103" t="str">
            <v>NA</v>
          </cell>
          <cell r="I103" t="str">
            <v>NA</v>
          </cell>
          <cell r="J103">
            <v>27364</v>
          </cell>
          <cell r="K103">
            <v>48</v>
          </cell>
          <cell r="L103" t="str">
            <v>Carrera 15 a 122 -63</v>
          </cell>
          <cell r="M103" t="str">
            <v>MASCULINO</v>
          </cell>
          <cell r="N103" t="str">
            <v>3024008734</v>
          </cell>
          <cell r="O103" t="str">
            <v>luis.alfaro7@hotmail.com</v>
          </cell>
          <cell r="P103" t="str">
            <v>1 1. Nacional</v>
          </cell>
          <cell r="Q103" t="str">
            <v>SANITAS</v>
          </cell>
          <cell r="R103" t="str">
            <v>POSITIVA</v>
          </cell>
          <cell r="S103" t="e">
            <v>#N/A</v>
          </cell>
          <cell r="U103" t="str">
            <v>DERECHO</v>
          </cell>
          <cell r="V103" t="str">
            <v>NA</v>
          </cell>
          <cell r="W103" t="str">
            <v xml:space="preserve">1 Natural </v>
          </cell>
          <cell r="X103" t="str">
            <v>3 3. Único Contratista</v>
          </cell>
          <cell r="Y103">
            <v>85</v>
          </cell>
          <cell r="Z103">
            <v>80161500</v>
          </cell>
          <cell r="AA103">
            <v>153</v>
          </cell>
          <cell r="AB103">
            <v>44944</v>
          </cell>
          <cell r="AC103">
            <v>35000000</v>
          </cell>
          <cell r="AD103" t="str">
            <v>O23011605510000007627</v>
          </cell>
          <cell r="AE103" t="str">
            <v>1 1. Inversión</v>
          </cell>
          <cell r="AF103" t="str">
            <v>3-2023-02146</v>
          </cell>
          <cell r="AG103">
            <v>92</v>
          </cell>
          <cell r="AH103">
            <v>44950</v>
          </cell>
          <cell r="AI103">
            <v>35000000</v>
          </cell>
          <cell r="AJ103">
            <v>44946</v>
          </cell>
          <cell r="AK103" t="str">
            <v>JESUS SANTIAGO RIVILLAS</v>
          </cell>
          <cell r="AL103" t="str">
            <v>Prestar los servicios profesionales en Derecho para que apoye
la sustanciación y proyecte las decisiones de fondo de los procesos de responsabilidad fiscal que
se adelantan en la Contraloría de Bogotá D.C.”,en el marco del proyecto de inversión 7627,Meta
6</v>
          </cell>
          <cell r="AM103" t="str">
            <v>CB-CD-105-2023</v>
          </cell>
          <cell r="AN103" t="str">
            <v>https://community.secop.gov.co/Public/Tendering/OpportunityDetail/Index?noticeUID=CO1.NTC.3825188&amp;isFromPublicArea=True&amp;isModal=False</v>
          </cell>
          <cell r="AO103">
            <v>44949</v>
          </cell>
          <cell r="AP103" t="str">
            <v>CONTRATACION DIRECTA</v>
          </cell>
          <cell r="AQ103" t="str">
            <v>PRESTACIÓN DE SERVICIOS</v>
          </cell>
          <cell r="AR103" t="str">
            <v>CONTRATO</v>
          </cell>
          <cell r="AS103" t="str">
            <v>1 1. Ley 80</v>
          </cell>
          <cell r="AU103">
            <v>44950</v>
          </cell>
          <cell r="AV103" t="str">
            <v>ENERO</v>
          </cell>
          <cell r="AW103">
            <v>44958</v>
          </cell>
          <cell r="AX103">
            <v>7</v>
          </cell>
          <cell r="AY103">
            <v>0</v>
          </cell>
          <cell r="AZ103">
            <v>210</v>
          </cell>
          <cell r="BA103">
            <v>45169</v>
          </cell>
          <cell r="BB103">
            <v>45169</v>
          </cell>
          <cell r="BC103">
            <v>35000000</v>
          </cell>
          <cell r="BD103">
            <v>5000000</v>
          </cell>
          <cell r="BE103" t="str">
            <v>PROFESIONAL</v>
          </cell>
          <cell r="BF103" t="str">
            <v>ISADORA FERNANDEZ POSADA</v>
          </cell>
          <cell r="BG103" t="str">
            <v xml:space="preserve"> 21-46-101058403</v>
          </cell>
          <cell r="BH103" t="str">
            <v>SI</v>
          </cell>
          <cell r="BI103" t="e">
            <v>#N/A</v>
          </cell>
          <cell r="BJ103" t="e">
            <v>#N/A</v>
          </cell>
          <cell r="BK103" t="e">
            <v>#N/A</v>
          </cell>
          <cell r="BL103" t="str">
            <v>1 Interno</v>
          </cell>
          <cell r="BM103" t="str">
            <v>3-2023-02816.</v>
          </cell>
          <cell r="BN103" t="str">
            <v>170100 - Subdirección del Proceso de Responsabilidad Fiscal</v>
          </cell>
          <cell r="BO103" t="str">
            <v>NA</v>
          </cell>
          <cell r="BP103" t="str">
            <v>Wilson Ernesto Lopez Arevalo</v>
          </cell>
          <cell r="BQ103">
            <v>79109525</v>
          </cell>
          <cell r="BR103">
            <v>2</v>
          </cell>
          <cell r="DB103">
            <v>35000000</v>
          </cell>
          <cell r="DY103" t="str">
            <v>En ejecución</v>
          </cell>
          <cell r="DZ103" t="str">
            <v>SI PERIODO FEBRERO</v>
          </cell>
        </row>
        <row r="104">
          <cell r="B104" t="str">
            <v>106-2023</v>
          </cell>
          <cell r="C104">
            <v>2023</v>
          </cell>
          <cell r="D104" t="str">
            <v>CÉDULA DE CIUDADANIA</v>
          </cell>
          <cell r="E104">
            <v>42939952</v>
          </cell>
          <cell r="F104">
            <v>0</v>
          </cell>
          <cell r="G104" t="str">
            <v>FLOR MARINA VEGA DÍAZ</v>
          </cell>
          <cell r="H104" t="str">
            <v>NA</v>
          </cell>
          <cell r="I104" t="str">
            <v>NA</v>
          </cell>
          <cell r="J104">
            <v>28995</v>
          </cell>
          <cell r="K104">
            <v>43</v>
          </cell>
          <cell r="L104" t="str">
            <v xml:space="preserve">CALLE 6 A Nº 93 D 17 Sur </v>
          </cell>
          <cell r="M104" t="str">
            <v>FEMENINO</v>
          </cell>
          <cell r="N104" t="str">
            <v>3046440619</v>
          </cell>
          <cell r="O104" t="str">
            <v>marinavega0520@gmail.com</v>
          </cell>
          <cell r="P104" t="str">
            <v>1 1. Nacional</v>
          </cell>
          <cell r="Q104" t="str">
            <v>SANITAS</v>
          </cell>
          <cell r="R104" t="str">
            <v>POSITIVA</v>
          </cell>
          <cell r="S104">
            <v>44951</v>
          </cell>
          <cell r="U104" t="str">
            <v>BACHILLER</v>
          </cell>
          <cell r="V104" t="str">
            <v>NA</v>
          </cell>
          <cell r="W104" t="str">
            <v xml:space="preserve">1 Natural </v>
          </cell>
          <cell r="X104" t="str">
            <v>3 3. Único Contratista</v>
          </cell>
          <cell r="Y104">
            <v>147</v>
          </cell>
          <cell r="Z104">
            <v>80161500</v>
          </cell>
          <cell r="AA104">
            <v>201</v>
          </cell>
          <cell r="AB104">
            <v>44946</v>
          </cell>
          <cell r="AC104">
            <v>17500000</v>
          </cell>
          <cell r="AD104" t="str">
            <v>O23011605510000007627</v>
          </cell>
          <cell r="AE104" t="str">
            <v>1 1. Inversión</v>
          </cell>
          <cell r="AF104" t="str">
            <v>3-2023-02182</v>
          </cell>
          <cell r="AG104">
            <v>103</v>
          </cell>
          <cell r="AH104">
            <v>44951</v>
          </cell>
          <cell r="AI104">
            <v>17500000</v>
          </cell>
          <cell r="AJ104">
            <v>44949</v>
          </cell>
          <cell r="AK104" t="str">
            <v>CAROLINA BETANCOURT</v>
          </cell>
          <cell r="AL104" t="str">
            <v>Prestación de los servicios para apoyar la gestión del Proceso
de Vigilancia y Control a la Gestión Fiscal de la Dirección Desarrollo Económico, Industria y
Turismo, en cumplimiento al Plan de Auditoría Distrital – PAD, en el marco del Proyecto 7627 Meta
7</v>
          </cell>
          <cell r="AM104" t="str">
            <v>CB-CD-106-2023</v>
          </cell>
          <cell r="AN104" t="str">
            <v>https://community.secop.gov.co/Public/Tendering/OpportunityDetail/Index?noticeUID=CO1.NTC.3825922&amp;isFromPublicArea=True&amp;isModal=False</v>
          </cell>
          <cell r="AO104">
            <v>44949</v>
          </cell>
          <cell r="AP104" t="str">
            <v>CONTRATACION DIRECTA</v>
          </cell>
          <cell r="AQ104" t="str">
            <v>PRESTACIÓN DE SERVICIOS</v>
          </cell>
          <cell r="AR104" t="str">
            <v>CONTRATO</v>
          </cell>
          <cell r="AS104" t="str">
            <v>1 1. Ley 80</v>
          </cell>
          <cell r="AU104">
            <v>44950</v>
          </cell>
          <cell r="AV104" t="str">
            <v>ENERO</v>
          </cell>
          <cell r="AW104">
            <v>44958</v>
          </cell>
          <cell r="AX104">
            <v>7</v>
          </cell>
          <cell r="AY104">
            <v>0</v>
          </cell>
          <cell r="AZ104">
            <v>210</v>
          </cell>
          <cell r="BA104">
            <v>45169</v>
          </cell>
          <cell r="BB104">
            <v>45169</v>
          </cell>
          <cell r="BC104">
            <v>17500000</v>
          </cell>
          <cell r="BD104">
            <v>2500000</v>
          </cell>
          <cell r="BE104" t="str">
            <v>ASISTENCIAL</v>
          </cell>
          <cell r="BF104" t="str">
            <v>ISADORA FERNANDEZ POSADA</v>
          </cell>
          <cell r="BG104" t="str">
            <v>NA</v>
          </cell>
          <cell r="BH104" t="str">
            <v>SI</v>
          </cell>
          <cell r="BI104" t="str">
            <v>N/A</v>
          </cell>
          <cell r="BJ104" t="str">
            <v>N/A</v>
          </cell>
          <cell r="BK104" t="str">
            <v>N/A</v>
          </cell>
          <cell r="BL104" t="str">
            <v>1 Interno</v>
          </cell>
          <cell r="BM104" t="str">
            <v> 3-2023-02860.</v>
          </cell>
          <cell r="BN104" t="str">
            <v>190000 - Dirección Sector Desarrollo Económico, Industria y Turismo</v>
          </cell>
          <cell r="BO104" t="str">
            <v>NA</v>
          </cell>
          <cell r="BP104" t="str">
            <v>Maria Natalia Zuluaga Morillo</v>
          </cell>
          <cell r="BQ104">
            <v>1144071183</v>
          </cell>
          <cell r="BR104">
            <v>7</v>
          </cell>
          <cell r="DB104">
            <v>17500000</v>
          </cell>
          <cell r="DY104" t="str">
            <v>En ejecución</v>
          </cell>
          <cell r="DZ104" t="str">
            <v>SI PERIODO FEBRERO</v>
          </cell>
        </row>
        <row r="105">
          <cell r="B105" t="str">
            <v>107-2023</v>
          </cell>
          <cell r="C105">
            <v>2023</v>
          </cell>
          <cell r="D105" t="str">
            <v>CÉDULA DE CIUDADANIA</v>
          </cell>
          <cell r="E105">
            <v>71753194</v>
          </cell>
          <cell r="F105">
            <v>1</v>
          </cell>
          <cell r="G105" t="str">
            <v>CARLOS ALONSO FERNANDEZ GOMEZ</v>
          </cell>
          <cell r="H105" t="str">
            <v>NA</v>
          </cell>
          <cell r="I105" t="str">
            <v>NA</v>
          </cell>
          <cell r="J105">
            <v>27385</v>
          </cell>
          <cell r="K105">
            <v>48</v>
          </cell>
          <cell r="L105" t="str">
            <v>CALLE 104 # 21-05 APTO. 302</v>
          </cell>
          <cell r="M105" t="str">
            <v>MASCULINO</v>
          </cell>
          <cell r="N105" t="str">
            <v>3006163672</v>
          </cell>
          <cell r="O105" t="str">
            <v>CARLOSFERNANDEZ1974@GMAIL.COM</v>
          </cell>
          <cell r="P105" t="str">
            <v>1 1. Nacional</v>
          </cell>
          <cell r="Q105" t="str">
            <v>SURA</v>
          </cell>
          <cell r="S105">
            <v>44952</v>
          </cell>
          <cell r="U105" t="str">
            <v>INGENIERIA DE SISTEMAS</v>
          </cell>
          <cell r="V105" t="str">
            <v>NA</v>
          </cell>
          <cell r="W105" t="str">
            <v xml:space="preserve">1 Natural </v>
          </cell>
          <cell r="X105" t="str">
            <v>3 3. Único Contratista</v>
          </cell>
          <cell r="Y105">
            <v>110</v>
          </cell>
          <cell r="Z105">
            <v>80161500</v>
          </cell>
          <cell r="AA105">
            <v>110</v>
          </cell>
          <cell r="AB105">
            <v>44944</v>
          </cell>
          <cell r="AC105">
            <v>70000000</v>
          </cell>
          <cell r="AD105" t="str">
            <v>O23011605510000007627</v>
          </cell>
          <cell r="AE105" t="str">
            <v>1 1. Inversión</v>
          </cell>
          <cell r="AF105" t="str">
            <v xml:space="preserve"> 3-2023-02312</v>
          </cell>
          <cell r="AG105">
            <v>117</v>
          </cell>
          <cell r="AH105">
            <v>44952</v>
          </cell>
          <cell r="AI105">
            <v>70000000</v>
          </cell>
          <cell r="AJ105">
            <v>44949</v>
          </cell>
          <cell r="AK105" t="str">
            <v>CAROLINA BETANCOURT</v>
          </cell>
          <cell r="AL105" t="str">
            <v>Prestar los servicios profesionales y especializados para apoyar en la realización de actividades relacionadas con la transformación digital, para incorporarse para la materialización de los objetivos propuestos en el Plan Estratégico Institucional, a cargo de la Dirección de Planeación, de la Contraloría de Bogotá D.C, en el marco del proyecto de inversión 7627 Meta 1</v>
          </cell>
          <cell r="AM105" t="str">
            <v>CB-CD-107-2023</v>
          </cell>
          <cell r="AN105" t="str">
            <v>https://community.secop.gov.co/Public/Tendering/OpportunityDetail/Index?noticeUID=CO1.NTC.3829067&amp;isFromPublicArea=True&amp;isModal=False</v>
          </cell>
          <cell r="AO105">
            <v>44950</v>
          </cell>
          <cell r="AP105" t="str">
            <v>CONTRATACION DIRECTA</v>
          </cell>
          <cell r="AQ105" t="str">
            <v>PRESTACIÓN DE SERVICIOS</v>
          </cell>
          <cell r="AR105" t="str">
            <v>CONTRATO</v>
          </cell>
          <cell r="AS105" t="str">
            <v>1 1. Ley 80</v>
          </cell>
          <cell r="AU105">
            <v>44951</v>
          </cell>
          <cell r="AV105" t="str">
            <v>ENERO</v>
          </cell>
          <cell r="AW105">
            <v>44958</v>
          </cell>
          <cell r="AX105">
            <v>7</v>
          </cell>
          <cell r="AY105">
            <v>0</v>
          </cell>
          <cell r="AZ105">
            <v>210</v>
          </cell>
          <cell r="BA105">
            <v>45169</v>
          </cell>
          <cell r="BB105">
            <v>45169</v>
          </cell>
          <cell r="BC105">
            <v>70000000</v>
          </cell>
          <cell r="BD105">
            <v>10000000</v>
          </cell>
          <cell r="BE105" t="str">
            <v>PROFESIONAL</v>
          </cell>
          <cell r="BF105" t="str">
            <v>ISADORA FERNANDEZ POSADA</v>
          </cell>
          <cell r="BG105" t="str">
            <v>33-44-101234802</v>
          </cell>
          <cell r="BH105">
            <v>44953</v>
          </cell>
          <cell r="BI105" t="str">
            <v>Póliza de Cumplimiento</v>
          </cell>
          <cell r="BJ105" t="str">
            <v>Cumplimiento</v>
          </cell>
          <cell r="BK105">
            <v>45352</v>
          </cell>
          <cell r="BL105" t="str">
            <v>1 Interno</v>
          </cell>
          <cell r="BM105" t="str">
            <v>: 3-2023-02861.</v>
          </cell>
          <cell r="BN105" t="str">
            <v>30000 - Dirección de Planeación</v>
          </cell>
          <cell r="BO105" t="str">
            <v>NA</v>
          </cell>
          <cell r="BP105" t="str">
            <v>Sandra Patricia Bohórquez González</v>
          </cell>
          <cell r="BQ105">
            <v>52809780</v>
          </cell>
          <cell r="BR105">
            <v>1</v>
          </cell>
          <cell r="DB105">
            <v>70000000</v>
          </cell>
          <cell r="DY105" t="str">
            <v>En ejecución</v>
          </cell>
          <cell r="DZ105" t="str">
            <v>SI PERIODO FEBRERO</v>
          </cell>
        </row>
        <row r="106">
          <cell r="B106" t="str">
            <v>108-2023</v>
          </cell>
          <cell r="C106">
            <v>2023</v>
          </cell>
          <cell r="D106" t="str">
            <v>CÉDULA DE CIUDADANIA</v>
          </cell>
          <cell r="E106">
            <v>51573271</v>
          </cell>
          <cell r="F106">
            <v>3</v>
          </cell>
          <cell r="G106" t="str">
            <v>LILIANA JARAMILLO MUTIS</v>
          </cell>
          <cell r="H106" t="str">
            <v>NA</v>
          </cell>
          <cell r="I106" t="str">
            <v>NA</v>
          </cell>
          <cell r="J106">
            <v>22214</v>
          </cell>
          <cell r="K106">
            <v>62</v>
          </cell>
          <cell r="L106" t="str">
            <v>Carrera 8 No 75-49 Apt 701</v>
          </cell>
          <cell r="M106" t="str">
            <v>FEMENINO</v>
          </cell>
          <cell r="N106" t="str">
            <v>3002184400</v>
          </cell>
          <cell r="O106" t="str">
            <v>lilianajm2008@gmail.com</v>
          </cell>
          <cell r="P106" t="str">
            <v>1 1. Nacional</v>
          </cell>
          <cell r="Q106" t="str">
            <v>aliansalud</v>
          </cell>
          <cell r="R106" t="str">
            <v>POSITIVA</v>
          </cell>
          <cell r="S106">
            <v>44952</v>
          </cell>
          <cell r="U106" t="str">
            <v>JURISPRUDENCIA</v>
          </cell>
          <cell r="V106" t="str">
            <v>ESPECIALIZACION EN DERECHO
COMERCIAL</v>
          </cell>
          <cell r="W106" t="str">
            <v xml:space="preserve">1 Natural </v>
          </cell>
          <cell r="X106" t="str">
            <v>3 3. Único Contratista</v>
          </cell>
          <cell r="Y106">
            <v>113</v>
          </cell>
          <cell r="Z106">
            <v>80161500</v>
          </cell>
          <cell r="AA106">
            <v>100</v>
          </cell>
          <cell r="AB106">
            <v>44944</v>
          </cell>
          <cell r="AC106">
            <v>42000000</v>
          </cell>
          <cell r="AD106" t="str">
            <v>O23011605510000007627</v>
          </cell>
          <cell r="AE106" t="str">
            <v>1 1. Inversión</v>
          </cell>
          <cell r="AF106" t="str">
            <v xml:space="preserve"> 3-2023-02312</v>
          </cell>
          <cell r="AG106">
            <v>118</v>
          </cell>
          <cell r="AH106">
            <v>44952</v>
          </cell>
          <cell r="AI106">
            <v>42000000</v>
          </cell>
          <cell r="AJ106">
            <v>44949</v>
          </cell>
          <cell r="AK106" t="str">
            <v>CAROLINA BETANCOURT</v>
          </cell>
          <cell r="AL106" t="str">
            <v>Prestar los servicios profesionales especializados para apoyar a la Subdirección de Análisis Estadísticas e Indicadores de la Contraloría de Bogotá D.C, en el marco del proyecto de inversión 7627 Meta 1</v>
          </cell>
          <cell r="AM106" t="str">
            <v>CB-CD-108-2023</v>
          </cell>
          <cell r="AN106" t="str">
            <v>https://community.secop.gov.co/Public/Tendering/OpportunityDetail/Index?noticeUID=CO1.NTC.3830076&amp;isFromPublicArea=True&amp;isModal=False</v>
          </cell>
          <cell r="AO106">
            <v>44950</v>
          </cell>
          <cell r="AP106" t="str">
            <v>CONTRATACION DIRECTA</v>
          </cell>
          <cell r="AQ106" t="str">
            <v>PRESTACIÓN DE SERVICIOS</v>
          </cell>
          <cell r="AR106" t="str">
            <v>CONTRATO</v>
          </cell>
          <cell r="AS106" t="str">
            <v>1 1. Ley 80</v>
          </cell>
          <cell r="AU106">
            <v>44950</v>
          </cell>
          <cell r="AV106" t="str">
            <v>ENERO</v>
          </cell>
          <cell r="AW106">
            <v>44958</v>
          </cell>
          <cell r="AX106">
            <v>7</v>
          </cell>
          <cell r="AY106">
            <v>0</v>
          </cell>
          <cell r="AZ106">
            <v>210</v>
          </cell>
          <cell r="BA106">
            <v>45169</v>
          </cell>
          <cell r="BB106">
            <v>45169</v>
          </cell>
          <cell r="BC106">
            <v>42000000</v>
          </cell>
          <cell r="BD106">
            <v>6000000</v>
          </cell>
          <cell r="BE106" t="str">
            <v>PROFESIONAL</v>
          </cell>
          <cell r="BF106" t="str">
            <v>ISADORA FERNANDEZ POSADA</v>
          </cell>
          <cell r="BG106" t="str">
            <v>340-47-994000042036</v>
          </cell>
          <cell r="BH106">
            <v>44953</v>
          </cell>
          <cell r="BI106" t="str">
            <v>Póliza de Cumplimiento</v>
          </cell>
          <cell r="BJ106" t="str">
            <v>Cumplimiento</v>
          </cell>
          <cell r="BK106">
            <v>45361</v>
          </cell>
          <cell r="BL106" t="str">
            <v>1 Interno</v>
          </cell>
          <cell r="BM106" t="str">
            <v>: 3-2023-03227.</v>
          </cell>
          <cell r="BN106" t="str">
            <v>30000 - Dirección de Planeación</v>
          </cell>
          <cell r="BO106" t="str">
            <v>NA</v>
          </cell>
          <cell r="BP106" t="str">
            <v>Sandra Patricia Bohórquez González</v>
          </cell>
          <cell r="BQ106">
            <v>52809780</v>
          </cell>
          <cell r="BR106">
            <v>1</v>
          </cell>
          <cell r="DB106">
            <v>42000000</v>
          </cell>
          <cell r="DY106" t="str">
            <v>En ejecución</v>
          </cell>
          <cell r="DZ106" t="str">
            <v>SI PERIODO FEBRERO</v>
          </cell>
        </row>
        <row r="107">
          <cell r="B107" t="str">
            <v>109-2023</v>
          </cell>
          <cell r="C107">
            <v>2023</v>
          </cell>
          <cell r="D107" t="str">
            <v>CÉDULA DE CIUDADANIA</v>
          </cell>
          <cell r="E107">
            <v>52713756</v>
          </cell>
          <cell r="F107">
            <v>9</v>
          </cell>
          <cell r="G107" t="str">
            <v>ADRIANA CRISTINA ROMERO BELTRAN</v>
          </cell>
          <cell r="H107" t="str">
            <v>NA</v>
          </cell>
          <cell r="I107" t="str">
            <v>NA</v>
          </cell>
          <cell r="J107">
            <v>29806</v>
          </cell>
          <cell r="K107">
            <v>41</v>
          </cell>
          <cell r="L107" t="str">
            <v>CALLE 65 # 7 - 68 APTO 407</v>
          </cell>
          <cell r="M107" t="str">
            <v>FEMENINO</v>
          </cell>
          <cell r="N107" t="str">
            <v>3107508981</v>
          </cell>
          <cell r="O107" t="str">
            <v>crisromero81@hotmail.com</v>
          </cell>
          <cell r="P107" t="str">
            <v>1 1. Nacional</v>
          </cell>
          <cell r="Q107" t="str">
            <v>SANITAS</v>
          </cell>
          <cell r="R107" t="str">
            <v>POSITIVA</v>
          </cell>
          <cell r="S107">
            <v>44952</v>
          </cell>
          <cell r="U107" t="str">
            <v>DERECHO</v>
          </cell>
          <cell r="V107" t="str">
            <v>ESPECIALIZACION EN DERECHO
ADMINISTRATIVO</v>
          </cell>
          <cell r="W107" t="str">
            <v xml:space="preserve">1 Natural </v>
          </cell>
          <cell r="X107" t="str">
            <v>3 3. Único Contratista</v>
          </cell>
          <cell r="Y107">
            <v>150</v>
          </cell>
          <cell r="Z107">
            <v>80161500</v>
          </cell>
          <cell r="AA107">
            <v>185</v>
          </cell>
          <cell r="AB107">
            <v>44946</v>
          </cell>
          <cell r="AC107">
            <v>52500000</v>
          </cell>
          <cell r="AD107" t="str">
            <v>O23011605510000007627</v>
          </cell>
          <cell r="AE107" t="str">
            <v>1 1. Inversión</v>
          </cell>
          <cell r="AF107" t="str">
            <v xml:space="preserve"> 3-2023-02312</v>
          </cell>
          <cell r="AG107">
            <v>119</v>
          </cell>
          <cell r="AH107">
            <v>44952</v>
          </cell>
          <cell r="AI107">
            <v>52500000</v>
          </cell>
          <cell r="AJ107">
            <v>44949</v>
          </cell>
          <cell r="AK107" t="str">
            <v>CAROLINA BETANCOURT</v>
          </cell>
          <cell r="AL107" t="str">
            <v>Prestación de los servicios profesionales especializados, para
apoyar la gestión del Proceso de Vigilancia y Control a la Gestión Fiscal de la Dirección de
Reacción Inmediata, en cumplimiento al Plan de Auditoría Distrital - PAD y demás actuaciones
fiscales que se realicen por parte de la Dirección Sectorial, en el marco del proyecto de inversión
7627 Meta 7.</v>
          </cell>
          <cell r="AM107" t="str">
            <v>CB-CD-109-2023</v>
          </cell>
          <cell r="AN107" t="str">
            <v>https://community.secop.gov.co/Public/Tendering/OpportunityDetail/Index?noticeUID=CO1.NTC.3831511&amp;isFromPublicArea=True&amp;isModal=False</v>
          </cell>
          <cell r="AO107">
            <v>44950</v>
          </cell>
          <cell r="AP107" t="str">
            <v>CONTRATACION DIRECTA</v>
          </cell>
          <cell r="AQ107" t="str">
            <v>PRESTACIÓN DE SERVICIOS</v>
          </cell>
          <cell r="AR107" t="str">
            <v>CONTRATO</v>
          </cell>
          <cell r="AS107" t="str">
            <v>1 1. Ley 80</v>
          </cell>
          <cell r="AU107">
            <v>44950</v>
          </cell>
          <cell r="AV107" t="str">
            <v>ENERO</v>
          </cell>
          <cell r="AW107">
            <v>44958</v>
          </cell>
          <cell r="AX107">
            <v>7</v>
          </cell>
          <cell r="AY107">
            <v>0</v>
          </cell>
          <cell r="AZ107">
            <v>210</v>
          </cell>
          <cell r="BA107">
            <v>45169</v>
          </cell>
          <cell r="BB107">
            <v>45169</v>
          </cell>
          <cell r="BC107">
            <v>52500000</v>
          </cell>
          <cell r="BD107">
            <v>7500000</v>
          </cell>
          <cell r="BE107" t="str">
            <v>PROFESIONAL</v>
          </cell>
          <cell r="BF107" t="str">
            <v>ISADORA FERNANDEZ POSADA</v>
          </cell>
          <cell r="BG107" t="str">
            <v xml:space="preserve"> 21-44-101404373</v>
          </cell>
          <cell r="BH107">
            <v>44953</v>
          </cell>
          <cell r="BI107" t="str">
            <v>Póliza de Cumplimiento</v>
          </cell>
          <cell r="BJ107" t="str">
            <v>Cumplimiento</v>
          </cell>
          <cell r="BK107">
            <v>45353</v>
          </cell>
          <cell r="BL107" t="str">
            <v>1 Interno</v>
          </cell>
          <cell r="BM107" t="str">
            <v> 3-2023-02850.</v>
          </cell>
          <cell r="BN107" t="str">
            <v xml:space="preserve">18000 - Dirección de Reacción Inmediata </v>
          </cell>
          <cell r="BO107" t="str">
            <v>NA</v>
          </cell>
          <cell r="BP107" t="str">
            <v>Julian Camilo Vega Alzate</v>
          </cell>
          <cell r="BQ107">
            <v>1075212659</v>
          </cell>
          <cell r="BR107">
            <v>7</v>
          </cell>
          <cell r="CZ107">
            <v>45000000</v>
          </cell>
          <cell r="DB107">
            <v>7500000</v>
          </cell>
          <cell r="DY107" t="str">
            <v>Terminado</v>
          </cell>
          <cell r="DZ107" t="str">
            <v>SI PERIODO FEBRERO</v>
          </cell>
        </row>
        <row r="108">
          <cell r="B108" t="str">
            <v>110-2023</v>
          </cell>
          <cell r="C108">
            <v>2023</v>
          </cell>
          <cell r="D108" t="str">
            <v>CÉDULA DE CIUDADANIA</v>
          </cell>
          <cell r="E108">
            <v>1033812748</v>
          </cell>
          <cell r="F108">
            <v>6</v>
          </cell>
          <cell r="G108" t="str">
            <v>EDWIN ANDRES RODRIGUEZ MENDEZ</v>
          </cell>
          <cell r="H108" t="str">
            <v>NA</v>
          </cell>
          <cell r="I108" t="str">
            <v>NA</v>
          </cell>
          <cell r="J108">
            <v>36164</v>
          </cell>
          <cell r="K108">
            <v>24</v>
          </cell>
          <cell r="L108" t="str">
            <v xml:space="preserve">Calle 70 a N 17 j 07 sur </v>
          </cell>
          <cell r="M108" t="str">
            <v>MASCULINO</v>
          </cell>
          <cell r="N108" t="str">
            <v>3112318326</v>
          </cell>
          <cell r="O108" t="str">
            <v>edarodriguezme@unal.edu.co</v>
          </cell>
          <cell r="P108" t="str">
            <v>1 1. Nacional</v>
          </cell>
          <cell r="Q108" t="str">
            <v>COMPENSAR</v>
          </cell>
          <cell r="S108" t="e">
            <v>#N/A</v>
          </cell>
          <cell r="U108" t="str">
            <v>ARQUITECTURA</v>
          </cell>
          <cell r="V108" t="str">
            <v>NA</v>
          </cell>
          <cell r="W108" t="str">
            <v xml:space="preserve">1 Natural </v>
          </cell>
          <cell r="X108" t="str">
            <v>3 3. Único Contratista</v>
          </cell>
          <cell r="Y108">
            <v>105</v>
          </cell>
          <cell r="Z108">
            <v>80161500</v>
          </cell>
          <cell r="AA108">
            <v>135</v>
          </cell>
          <cell r="AB108">
            <v>44944</v>
          </cell>
          <cell r="AC108">
            <v>28000000</v>
          </cell>
          <cell r="AD108" t="str">
            <v>O23011605510000007627</v>
          </cell>
          <cell r="AE108" t="str">
            <v>1 1. Inversión</v>
          </cell>
          <cell r="AF108" t="str">
            <v xml:space="preserve"> 3-2023-03028.</v>
          </cell>
          <cell r="AG108">
            <v>210</v>
          </cell>
          <cell r="AH108">
            <v>44958</v>
          </cell>
          <cell r="AI108">
            <v>28000000</v>
          </cell>
          <cell r="AJ108">
            <v>44945</v>
          </cell>
          <cell r="AK108" t="str">
            <v>Jorge Luis Bastidas Crespo</v>
          </cell>
          <cell r="AL108" t="str">
            <v>Prestación de los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 en el marco del proyecto de inversión 7627, Meta</v>
          </cell>
          <cell r="AM108" t="str">
            <v>CB-CD-110-2023</v>
          </cell>
          <cell r="AN108" t="str">
            <v>https://community.secop.gov.co/Public/Tendering/OpportunityDetail/Index?noticeUID=CO1.NTC.3861160&amp;isFromPublicArea=True&amp;isModal=False</v>
          </cell>
          <cell r="AO108">
            <v>44953</v>
          </cell>
          <cell r="AP108" t="str">
            <v>CONTRATACION DIRECTA</v>
          </cell>
          <cell r="AQ108" t="str">
            <v>PRESTACIÓN DE SERVICIOS</v>
          </cell>
          <cell r="AR108" t="str">
            <v>CONTRATO</v>
          </cell>
          <cell r="AS108" t="str">
            <v>1 1. Ley 80</v>
          </cell>
          <cell r="AU108">
            <v>44953</v>
          </cell>
          <cell r="AV108" t="str">
            <v>ENERO</v>
          </cell>
          <cell r="AW108">
            <v>44959</v>
          </cell>
          <cell r="AX108">
            <v>7</v>
          </cell>
          <cell r="AY108">
            <v>0</v>
          </cell>
          <cell r="AZ108">
            <v>210</v>
          </cell>
          <cell r="BA108">
            <v>45170</v>
          </cell>
          <cell r="BB108">
            <v>45170</v>
          </cell>
          <cell r="BC108">
            <v>28000000</v>
          </cell>
          <cell r="BD108">
            <v>4000000</v>
          </cell>
          <cell r="BE108" t="str">
            <v>PROFESIONAL</v>
          </cell>
          <cell r="BF108" t="str">
            <v>ISADORA FERNANDEZ POSADA</v>
          </cell>
          <cell r="BG108" t="str">
            <v>15-46-101030603</v>
          </cell>
          <cell r="BH108" t="str">
            <v>SI</v>
          </cell>
          <cell r="BI108" t="e">
            <v>#N/A</v>
          </cell>
          <cell r="BJ108" t="e">
            <v>#N/A</v>
          </cell>
          <cell r="BK108" t="e">
            <v>#N/A</v>
          </cell>
          <cell r="BL108" t="str">
            <v>1 Interno</v>
          </cell>
          <cell r="BM108" t="str">
            <v>3-2023-03290.</v>
          </cell>
          <cell r="BN108" t="str">
            <v>80000 - Dirección Sector Movilidad</v>
          </cell>
          <cell r="BO108" t="str">
            <v>NA</v>
          </cell>
          <cell r="BP108" t="str">
            <v>Maria Margarita Forero</v>
          </cell>
          <cell r="BQ108">
            <v>51741068</v>
          </cell>
          <cell r="BR108">
            <v>5</v>
          </cell>
          <cell r="DB108">
            <v>28000000</v>
          </cell>
          <cell r="DY108" t="str">
            <v>En ejecución</v>
          </cell>
          <cell r="DZ108" t="str">
            <v>SI PERIODO FEBRERO</v>
          </cell>
        </row>
        <row r="109">
          <cell r="B109" t="str">
            <v>111-2023</v>
          </cell>
          <cell r="C109">
            <v>2023</v>
          </cell>
          <cell r="D109" t="str">
            <v>CÉDULA DE CIUDADANIA</v>
          </cell>
          <cell r="E109">
            <v>1053335823</v>
          </cell>
          <cell r="F109">
            <v>7</v>
          </cell>
          <cell r="G109" t="str">
            <v>PAULA ANDREA LEMUS MARTINEZ</v>
          </cell>
          <cell r="H109" t="str">
            <v>NA</v>
          </cell>
          <cell r="I109" t="str">
            <v>NA</v>
          </cell>
          <cell r="J109">
            <v>32904</v>
          </cell>
          <cell r="K109">
            <v>33</v>
          </cell>
          <cell r="L109" t="str">
            <v xml:space="preserve">CRA 16 C # 164-50 INT 7 APT 301 </v>
          </cell>
          <cell r="M109" t="str">
            <v>MASCULINO</v>
          </cell>
          <cell r="N109" t="str">
            <v>3214345132</v>
          </cell>
          <cell r="O109" t="str">
            <v>palemus31@gmail.com</v>
          </cell>
          <cell r="P109" t="str">
            <v>1 1. Nacional</v>
          </cell>
          <cell r="Q109" t="str">
            <v>SANITAS</v>
          </cell>
          <cell r="R109" t="str">
            <v>POSITIVA</v>
          </cell>
          <cell r="S109" t="e">
            <v>#N/A</v>
          </cell>
          <cell r="U109" t="str">
            <v>ADMINISTRACIÓN DE EMPRESAS</v>
          </cell>
          <cell r="V109" t="str">
            <v>ESPECIALIZACION EN GERENCIA DE MERCADEO</v>
          </cell>
          <cell r="W109" t="str">
            <v xml:space="preserve">1 Natural </v>
          </cell>
          <cell r="X109" t="str">
            <v>3 3. Único Contratista</v>
          </cell>
          <cell r="Y109">
            <v>134</v>
          </cell>
          <cell r="Z109">
            <v>80161500</v>
          </cell>
          <cell r="AA109">
            <v>118</v>
          </cell>
          <cell r="AB109">
            <v>44944</v>
          </cell>
          <cell r="AC109">
            <v>42000000</v>
          </cell>
          <cell r="AD109" t="str">
            <v>O23011605510000007627</v>
          </cell>
          <cell r="AE109" t="str">
            <v>1 1. Inversión</v>
          </cell>
          <cell r="AF109" t="str">
            <v xml:space="preserve">3-2023-02351
</v>
          </cell>
          <cell r="AG109">
            <v>126</v>
          </cell>
          <cell r="AH109">
            <v>44952</v>
          </cell>
          <cell r="AI109">
            <v>42000000</v>
          </cell>
          <cell r="AJ109">
            <v>44946</v>
          </cell>
          <cell r="AK109" t="str">
            <v>CESAR RIOS LEMUS</v>
          </cell>
          <cell r="AL109" t="str">
            <v>Prestación de los servicios profesionales especializados para
apoyar la gestión del Proceso de Vigilancia y Control a la Gestión Fiscal de la Dirección de
Fiscalización Sector Educación, en cumplimiento al Plan de Auditoría Distrital - PAD y demás
actuaciones fiscales que se realicen por parte de la Dirección Sectorial, en el marco del proyecto
de inversión 7627 Meta 7</v>
          </cell>
          <cell r="AM109" t="str">
            <v>CB-CD-111-2023</v>
          </cell>
          <cell r="AN109" t="str">
            <v>https://community.secop.gov.co/Public/Tendering/OpportunityDetail/Index?noticeUID=CO1.NTC.3830026&amp;isFromPublicArea=True&amp;isModal=False</v>
          </cell>
          <cell r="AO109">
            <v>44950</v>
          </cell>
          <cell r="AP109" t="str">
            <v>CONTRATACION DIRECTA</v>
          </cell>
          <cell r="AQ109" t="str">
            <v>PRESTACIÓN DE SERVICIOS</v>
          </cell>
          <cell r="AR109" t="str">
            <v>CONTRATO</v>
          </cell>
          <cell r="AS109" t="str">
            <v>1 1. Ley 80</v>
          </cell>
          <cell r="AU109">
            <v>44951</v>
          </cell>
          <cell r="AV109" t="str">
            <v>ENERO</v>
          </cell>
          <cell r="AW109">
            <v>44958</v>
          </cell>
          <cell r="AX109">
            <v>7</v>
          </cell>
          <cell r="AY109">
            <v>0</v>
          </cell>
          <cell r="AZ109">
            <v>210</v>
          </cell>
          <cell r="BA109">
            <v>45169</v>
          </cell>
          <cell r="BB109">
            <v>45169</v>
          </cell>
          <cell r="BC109">
            <v>42000000</v>
          </cell>
          <cell r="BD109">
            <v>6000000</v>
          </cell>
          <cell r="BE109" t="str">
            <v>PROFESIONAL</v>
          </cell>
          <cell r="BF109" t="str">
            <v>ISADORA FERNANDEZ POSADA</v>
          </cell>
          <cell r="BG109" t="str">
            <v>340-47-994000042038</v>
          </cell>
          <cell r="BH109" t="str">
            <v>SI</v>
          </cell>
          <cell r="BI109" t="e">
            <v>#N/A</v>
          </cell>
          <cell r="BJ109" t="e">
            <v>#N/A</v>
          </cell>
          <cell r="BK109" t="e">
            <v>#N/A</v>
          </cell>
          <cell r="BL109" t="str">
            <v>1 Interno</v>
          </cell>
          <cell r="BM109" t="str">
            <v>3-2023-03048.</v>
          </cell>
          <cell r="BN109" t="str">
            <v>140000 - Dirección Sector Educación</v>
          </cell>
          <cell r="BO109" t="str">
            <v>NA</v>
          </cell>
          <cell r="BP109" t="str">
            <v>Andres Gustavo Rojas Palomino</v>
          </cell>
          <cell r="BQ109">
            <v>1101755140</v>
          </cell>
          <cell r="BR109">
            <v>0</v>
          </cell>
          <cell r="DB109">
            <v>42000000</v>
          </cell>
          <cell r="DY109" t="str">
            <v>En ejecución</v>
          </cell>
          <cell r="DZ109" t="str">
            <v>SI PERIODO FEBRERO</v>
          </cell>
        </row>
        <row r="110">
          <cell r="B110" t="str">
            <v>112-2023</v>
          </cell>
          <cell r="C110">
            <v>2023</v>
          </cell>
          <cell r="D110" t="str">
            <v>CÉDULA DE CIUDADANIA</v>
          </cell>
          <cell r="E110">
            <v>1022344448</v>
          </cell>
          <cell r="F110">
            <v>3</v>
          </cell>
          <cell r="G110" t="str">
            <v>YENNY SAREN RAMIREZ RAMIREZ</v>
          </cell>
          <cell r="H110" t="str">
            <v>NA</v>
          </cell>
          <cell r="I110" t="str">
            <v>NA</v>
          </cell>
          <cell r="J110">
            <v>32153</v>
          </cell>
          <cell r="K110">
            <v>35</v>
          </cell>
          <cell r="L110" t="str">
            <v>CALLE 82 NO. 112F-10</v>
          </cell>
          <cell r="M110" t="str">
            <v>FEMENINO</v>
          </cell>
          <cell r="N110" t="str">
            <v>3004915328</v>
          </cell>
          <cell r="O110" t="str">
            <v>sarela0111@hotmail.com</v>
          </cell>
          <cell r="P110" t="str">
            <v>1 1. Nacional</v>
          </cell>
          <cell r="Q110" t="str">
            <v>SANITAS</v>
          </cell>
          <cell r="S110" t="e">
            <v>#N/A</v>
          </cell>
          <cell r="U110" t="str">
            <v>DERECHO</v>
          </cell>
          <cell r="V110" t="str">
            <v>ESPECIALIZACIÓN EN DERECHO DEL MEDIO AMBIENTE</v>
          </cell>
          <cell r="W110" t="str">
            <v xml:space="preserve">1 Natural </v>
          </cell>
          <cell r="X110" t="str">
            <v>3 3. Único Contratista</v>
          </cell>
          <cell r="Y110">
            <v>86</v>
          </cell>
          <cell r="Z110">
            <v>80161500</v>
          </cell>
          <cell r="AA110">
            <v>160</v>
          </cell>
          <cell r="AB110">
            <v>44944</v>
          </cell>
          <cell r="AC110">
            <v>35000000</v>
          </cell>
          <cell r="AD110" t="str">
            <v>O23011605510000007627</v>
          </cell>
          <cell r="AE110" t="str">
            <v>1 1. Inversión</v>
          </cell>
          <cell r="AF110" t="str">
            <v>3-2023-02146</v>
          </cell>
          <cell r="AG110">
            <v>93</v>
          </cell>
          <cell r="AH110">
            <v>44950</v>
          </cell>
          <cell r="AI110">
            <v>35000000</v>
          </cell>
          <cell r="AJ110">
            <v>44946</v>
          </cell>
          <cell r="AK110" t="str">
            <v>JESUS SANTIAGO RIVILLAS</v>
          </cell>
          <cell r="AL110" t="str">
            <v>Prestar los servicios profesionales en Derecho para que apoye la sustanciación y proyecte las decisiones de fondo de los procesos de responsabilidad fiscal que se adelantan en la Contraloría de Bogotá D.C.”,en el marco del proyecto de inversión 7627,Meta 6.</v>
          </cell>
          <cell r="AM110" t="str">
            <v>CB-CD-112-2023</v>
          </cell>
          <cell r="AN110" t="str">
            <v>https://community.secop.gov.co/Public/Tendering/OpportunityDetail/Index?noticeUID=CO1.NTC.3825465&amp;isFromPublicArea=True&amp;isModal=False</v>
          </cell>
          <cell r="AO110">
            <v>44949</v>
          </cell>
          <cell r="AP110" t="str">
            <v>CONTRATACION DIRECTA</v>
          </cell>
          <cell r="AQ110" t="str">
            <v>PRESTACIÓN DE SERVICIOS</v>
          </cell>
          <cell r="AR110" t="str">
            <v>CONTRATO</v>
          </cell>
          <cell r="AS110" t="str">
            <v>1 1. Ley 80</v>
          </cell>
          <cell r="AU110">
            <v>44949</v>
          </cell>
          <cell r="AV110" t="str">
            <v>ENERO</v>
          </cell>
          <cell r="AW110">
            <v>44958</v>
          </cell>
          <cell r="AX110">
            <v>7</v>
          </cell>
          <cell r="AZ110">
            <v>210</v>
          </cell>
          <cell r="BA110">
            <v>45169</v>
          </cell>
          <cell r="BB110">
            <v>45169</v>
          </cell>
          <cell r="BC110">
            <v>35000000</v>
          </cell>
          <cell r="BD110">
            <v>5000000</v>
          </cell>
          <cell r="BE110" t="str">
            <v>PROFESIONAL</v>
          </cell>
          <cell r="BF110" t="str">
            <v>ISADORA FERNANDEZ POSADA</v>
          </cell>
          <cell r="BG110" t="str">
            <v>21-46-101058588</v>
          </cell>
          <cell r="BH110" t="str">
            <v>SI</v>
          </cell>
          <cell r="BI110" t="e">
            <v>#N/A</v>
          </cell>
          <cell r="BJ110" t="e">
            <v>#N/A</v>
          </cell>
          <cell r="BK110" t="e">
            <v>#N/A</v>
          </cell>
          <cell r="BL110" t="str">
            <v>1 Interno</v>
          </cell>
          <cell r="BM110" t="str">
            <v>: 3-2023-02812.</v>
          </cell>
          <cell r="BN110" t="str">
            <v>170100 - Subdirección del Proceso de Responsabilidad Fiscal</v>
          </cell>
          <cell r="BO110" t="str">
            <v>NA</v>
          </cell>
          <cell r="BP110" t="str">
            <v>Olga Lucia Ramirez Angel</v>
          </cell>
          <cell r="BQ110">
            <v>51819177</v>
          </cell>
          <cell r="BR110">
            <v>7</v>
          </cell>
          <cell r="DB110">
            <v>35000000</v>
          </cell>
          <cell r="DY110" t="str">
            <v>En ejecución</v>
          </cell>
          <cell r="DZ110" t="str">
            <v>SI PERIODO FEBRERO</v>
          </cell>
        </row>
        <row r="111">
          <cell r="B111" t="str">
            <v>113-2023</v>
          </cell>
          <cell r="C111">
            <v>2023</v>
          </cell>
          <cell r="D111" t="str">
            <v>CÉDULA DE CIUDADANIA</v>
          </cell>
          <cell r="E111">
            <v>79297130</v>
          </cell>
          <cell r="F111">
            <v>1</v>
          </cell>
          <cell r="G111" t="str">
            <v>GABRIEL ADOLFO JURADO PARRA</v>
          </cell>
          <cell r="H111" t="str">
            <v>NA</v>
          </cell>
          <cell r="I111" t="str">
            <v>NA</v>
          </cell>
          <cell r="J111">
            <v>23415</v>
          </cell>
          <cell r="K111">
            <v>59</v>
          </cell>
          <cell r="L111" t="str">
            <v>Carrera 3 # 11 55 apto 216</v>
          </cell>
          <cell r="M111" t="str">
            <v>MASCULINO</v>
          </cell>
          <cell r="N111" t="str">
            <v>3002125273</v>
          </cell>
          <cell r="O111" t="str">
            <v>gajurado@gmail.com</v>
          </cell>
          <cell r="P111" t="str">
            <v>1 1. Nacional</v>
          </cell>
          <cell r="Q111" t="str">
            <v>SANITAS</v>
          </cell>
          <cell r="R111" t="str">
            <v>POSITIVA</v>
          </cell>
          <cell r="S111" t="e">
            <v>#N/A</v>
          </cell>
          <cell r="U111" t="str">
            <v>DERECHO</v>
          </cell>
          <cell r="V111" t="str">
            <v>ESPECIALIZACION EN DERECHO DE LAS TELECOMUNICACIONES</v>
          </cell>
          <cell r="W111" t="str">
            <v xml:space="preserve">1 Natural </v>
          </cell>
          <cell r="X111" t="str">
            <v>3 3. Único Contratista</v>
          </cell>
          <cell r="Y111">
            <v>109</v>
          </cell>
          <cell r="Z111">
            <v>80161500</v>
          </cell>
          <cell r="AA111">
            <v>143</v>
          </cell>
          <cell r="AB111">
            <v>44944</v>
          </cell>
          <cell r="AC111">
            <v>49000000</v>
          </cell>
          <cell r="AD111" t="str">
            <v>O23011605510000007627</v>
          </cell>
          <cell r="AE111" t="str">
            <v>1 1. Inversión</v>
          </cell>
          <cell r="AF111" t="str">
            <v xml:space="preserve">3-2023-02804.
</v>
          </cell>
          <cell r="AG111">
            <v>192</v>
          </cell>
          <cell r="AH111">
            <v>44956</v>
          </cell>
          <cell r="AI111">
            <v>49000000</v>
          </cell>
          <cell r="AJ111">
            <v>44946</v>
          </cell>
          <cell r="AK111" t="str">
            <v>Jorge Luis Bastidas Crespo</v>
          </cell>
          <cell r="AL111" t="str">
            <v>Prestación de los servicios profesionales especializados para apoyar la gestión del Proceso de Vigilancia y Control a la Gestión Fiscal de la Dirección de Fiscalización Sector Educación, en cumplimiento al Plan de Auditoría Distrital - PAD y demás actuaciones fiscales que se realicen por parte de la Dirección Sectorial, en el marco del proyecto de inversión 7627 Meta 7</v>
          </cell>
          <cell r="AM111" t="str">
            <v>CB-CD-113-2023</v>
          </cell>
          <cell r="AN111" t="str">
            <v>https://community.secop.gov.co/Public/Tendering/OpportunityDetail/Index?noticeUID=CO1.NTC.3828559&amp;isFromPublicArea=True&amp;isModal=False</v>
          </cell>
          <cell r="AO111">
            <v>44950</v>
          </cell>
          <cell r="AP111" t="str">
            <v>CONTRATACION DIRECTA</v>
          </cell>
          <cell r="AQ111" t="str">
            <v>PRESTACIÓN DE SERVICIOS</v>
          </cell>
          <cell r="AR111" t="str">
            <v>CONTRATO</v>
          </cell>
          <cell r="AS111" t="str">
            <v>1 1. Ley 80</v>
          </cell>
          <cell r="AU111">
            <v>44956</v>
          </cell>
          <cell r="AV111" t="str">
            <v>ENERO</v>
          </cell>
          <cell r="AW111">
            <v>44959</v>
          </cell>
          <cell r="AX111">
            <v>7</v>
          </cell>
          <cell r="AY111">
            <v>0</v>
          </cell>
          <cell r="AZ111">
            <v>210</v>
          </cell>
          <cell r="BA111">
            <v>45170</v>
          </cell>
          <cell r="BB111">
            <v>45170</v>
          </cell>
          <cell r="BC111">
            <v>49000000</v>
          </cell>
          <cell r="BD111">
            <v>7000000</v>
          </cell>
          <cell r="BE111" t="str">
            <v>PROFESIONAL</v>
          </cell>
          <cell r="BF111" t="str">
            <v>ISADORA FERNANDEZ POSADA</v>
          </cell>
          <cell r="BG111" t="str">
            <v>55-44-101075598</v>
          </cell>
          <cell r="BH111" t="str">
            <v>SI</v>
          </cell>
          <cell r="BI111" t="e">
            <v>#N/A</v>
          </cell>
          <cell r="BJ111" t="e">
            <v>#N/A</v>
          </cell>
          <cell r="BK111" t="e">
            <v>#N/A</v>
          </cell>
          <cell r="BL111" t="str">
            <v>1 Interno</v>
          </cell>
          <cell r="BM111" t="str">
            <v> 3-2023-03291.</v>
          </cell>
          <cell r="BN111" t="str">
            <v>140000 - Dirección Sector Educación</v>
          </cell>
          <cell r="BO111" t="str">
            <v>NA</v>
          </cell>
          <cell r="BP111" t="str">
            <v>Andres Gustavo Rojas Palomino</v>
          </cell>
          <cell r="BQ111">
            <v>1101755140</v>
          </cell>
          <cell r="BR111">
            <v>0</v>
          </cell>
          <cell r="DB111">
            <v>49000000</v>
          </cell>
          <cell r="DY111" t="str">
            <v>En ejecución</v>
          </cell>
          <cell r="DZ111" t="str">
            <v>SI PERIODO FEBRERO</v>
          </cell>
        </row>
        <row r="112">
          <cell r="B112" t="str">
            <v>114-2023</v>
          </cell>
          <cell r="C112">
            <v>2023</v>
          </cell>
          <cell r="D112" t="str">
            <v>CÉDULA DE CIUDADANIA</v>
          </cell>
          <cell r="E112">
            <v>60348220</v>
          </cell>
          <cell r="F112">
            <v>7</v>
          </cell>
          <cell r="G112" t="str">
            <v>SONIA MARGARITA ONTIVEROS GIL</v>
          </cell>
          <cell r="H112" t="str">
            <v>NA</v>
          </cell>
          <cell r="I112" t="str">
            <v>NA</v>
          </cell>
          <cell r="J112">
            <v>26374</v>
          </cell>
          <cell r="K112">
            <v>50</v>
          </cell>
          <cell r="L112" t="str">
            <v>CALLE 138 No.73-52</v>
          </cell>
          <cell r="M112" t="str">
            <v>FEMENINO</v>
          </cell>
          <cell r="N112" t="str">
            <v>3165381451</v>
          </cell>
          <cell r="O112" t="str">
            <v>yeyaonty@hotmail.com</v>
          </cell>
          <cell r="P112" t="str">
            <v>1 1. Nacional</v>
          </cell>
          <cell r="Q112" t="str">
            <v>SANITAS</v>
          </cell>
          <cell r="R112" t="str">
            <v>POSITIVA</v>
          </cell>
          <cell r="S112" t="e">
            <v>#N/A</v>
          </cell>
          <cell r="U112" t="str">
            <v>ADMINISTRACIÓN DE EMPRESAS</v>
          </cell>
          <cell r="V112" t="str">
            <v>ESPECIALIZACIÓN EN SISTEMA PENAL ACUSATORIO</v>
          </cell>
          <cell r="W112" t="str">
            <v xml:space="preserve">1 Natural </v>
          </cell>
          <cell r="X112" t="str">
            <v>3 3. Único Contratista</v>
          </cell>
          <cell r="Y112">
            <v>111</v>
          </cell>
          <cell r="Z112">
            <v>80161500</v>
          </cell>
          <cell r="AA112">
            <v>104</v>
          </cell>
          <cell r="AB112">
            <v>44944</v>
          </cell>
          <cell r="AC112">
            <v>49000000</v>
          </cell>
          <cell r="AD112" t="str">
            <v>O21202020080383990</v>
          </cell>
          <cell r="AE112" t="str">
            <v>2 2. Funcionamiento</v>
          </cell>
          <cell r="AF112" t="str">
            <v xml:space="preserve"> 3-2023-02512</v>
          </cell>
          <cell r="AG112">
            <v>147</v>
          </cell>
          <cell r="AH112">
            <v>44953</v>
          </cell>
          <cell r="AI112">
            <v>49000000</v>
          </cell>
          <cell r="AJ112">
            <v>44949</v>
          </cell>
          <cell r="AK112" t="str">
            <v>CAROLINA BETANCOURT</v>
          </cell>
          <cell r="AL112" t="str">
            <v xml:space="preserve">Prestar servicios profesionales especializados para apoyar en
el desarrollo, gestión, articulación y seguimiento de las actividades requeridas en los procesos,
que permitan mejorar el Sistema Integrado de Gestión y apoyar la implementación del Modelo
Integrado de Planeación y Gestión MIPG. a cargo de la Dirección de Planeación de la Contraloría
de Bogotá D.C."
</v>
          </cell>
          <cell r="AM112" t="str">
            <v>CB-CD-114-2023</v>
          </cell>
          <cell r="AN112" t="str">
            <v>https://community.secop.gov.co/Public/Tendering/OpportunityDetail/Index?noticeUID=CO1.NTC.3831699&amp;isFromPublicArea=True&amp;isModal=False</v>
          </cell>
          <cell r="AO112">
            <v>44950</v>
          </cell>
          <cell r="AP112" t="str">
            <v>CONTRATACION DIRECTA</v>
          </cell>
          <cell r="AQ112" t="str">
            <v>PRESTACIÓN DE SERVICIOS</v>
          </cell>
          <cell r="AR112" t="str">
            <v>CONTRATO</v>
          </cell>
          <cell r="AS112" t="str">
            <v>1 1. Ley 80</v>
          </cell>
          <cell r="AU112">
            <v>44951</v>
          </cell>
          <cell r="AV112" t="str">
            <v>ENERO</v>
          </cell>
          <cell r="AW112">
            <v>44958</v>
          </cell>
          <cell r="AX112">
            <v>7</v>
          </cell>
          <cell r="AY112">
            <v>0</v>
          </cell>
          <cell r="AZ112">
            <v>210</v>
          </cell>
          <cell r="BA112">
            <v>45169</v>
          </cell>
          <cell r="BB112">
            <v>45169</v>
          </cell>
          <cell r="BC112">
            <v>49000000</v>
          </cell>
          <cell r="BD112">
            <v>7000000</v>
          </cell>
          <cell r="BE112" t="str">
            <v>PROFESIONAL</v>
          </cell>
          <cell r="BF112" t="str">
            <v>ISADORA FERNANDEZ POSADA</v>
          </cell>
          <cell r="BG112" t="str">
            <v>62-44-101017238</v>
          </cell>
          <cell r="BH112" t="str">
            <v>SI</v>
          </cell>
          <cell r="BI112" t="e">
            <v>#N/A</v>
          </cell>
          <cell r="BJ112" t="e">
            <v>#N/A</v>
          </cell>
          <cell r="BK112" t="e">
            <v>#N/A</v>
          </cell>
          <cell r="BL112" t="str">
            <v>1 Interno</v>
          </cell>
          <cell r="BM112" t="str">
            <v> 3-2023-03047.</v>
          </cell>
          <cell r="BN112" t="str">
            <v>30000 - Dirección de Planeación</v>
          </cell>
          <cell r="BO112" t="str">
            <v>NA</v>
          </cell>
          <cell r="BP112" t="str">
            <v>Sandra Patricia Bohórquez González</v>
          </cell>
          <cell r="BQ112">
            <v>52809780</v>
          </cell>
          <cell r="BR112">
            <v>1</v>
          </cell>
          <cell r="DB112">
            <v>49000000</v>
          </cell>
          <cell r="DY112" t="str">
            <v>En ejecución</v>
          </cell>
          <cell r="DZ112" t="str">
            <v>SI PERIODO FEBRERO</v>
          </cell>
        </row>
        <row r="113">
          <cell r="B113" t="str">
            <v>115-2023</v>
          </cell>
          <cell r="C113">
            <v>2023</v>
          </cell>
          <cell r="D113" t="str">
            <v>CÉDULA DE CIUDADANIA</v>
          </cell>
          <cell r="E113">
            <v>1100955958</v>
          </cell>
          <cell r="G113" t="str">
            <v>LUIS CARLOS GONZALEZ CAMACHO</v>
          </cell>
          <cell r="H113" t="str">
            <v>NA</v>
          </cell>
          <cell r="I113" t="str">
            <v>NA</v>
          </cell>
          <cell r="J113">
            <v>32869</v>
          </cell>
          <cell r="K113">
            <v>33</v>
          </cell>
          <cell r="L113" t="str">
            <v>CALLE 48 #28-27 EDIFICIO FUENCARRAL APTO 604</v>
          </cell>
          <cell r="M113" t="str">
            <v>MASCULINO</v>
          </cell>
          <cell r="N113">
            <v>3004636413</v>
          </cell>
          <cell r="O113" t="str">
            <v>abg.lcarlosgcamacho@gmail.com</v>
          </cell>
          <cell r="P113" t="str">
            <v>1 1. Nacional</v>
          </cell>
          <cell r="Q113" t="str">
            <v>NUEVA EPS</v>
          </cell>
          <cell r="R113" t="str">
            <v>POSITIVA</v>
          </cell>
          <cell r="U113" t="str">
            <v>DERECHO</v>
          </cell>
          <cell r="V113" t="str">
            <v>DERECHO CONSTITUCIONAL</v>
          </cell>
          <cell r="W113" t="str">
            <v xml:space="preserve">1 Natural </v>
          </cell>
          <cell r="X113" t="str">
            <v>3 3. Único Contratista</v>
          </cell>
          <cell r="Y113">
            <v>73</v>
          </cell>
          <cell r="Z113">
            <v>80161500</v>
          </cell>
          <cell r="AA113">
            <v>87</v>
          </cell>
          <cell r="AB113">
            <v>44943</v>
          </cell>
          <cell r="AC113">
            <v>35000000</v>
          </cell>
          <cell r="AD113" t="str">
            <v>O23011605510000007627</v>
          </cell>
          <cell r="AE113" t="str">
            <v>1 1. Inversión</v>
          </cell>
          <cell r="AF113" t="str">
            <v xml:space="preserve"> 3-2023-02512</v>
          </cell>
          <cell r="AG113">
            <v>148</v>
          </cell>
          <cell r="AH113">
            <v>44953</v>
          </cell>
          <cell r="AI113">
            <v>35000000</v>
          </cell>
          <cell r="AJ113">
            <v>44949</v>
          </cell>
          <cell r="AK113" t="str">
            <v>CAROLINA BETANCOURT</v>
          </cell>
          <cell r="AL113" t="str">
            <v>Prestación de los servicios profesionales para apoyar la gestión del Proceso de Vigilancia y Control a la Gestión Fiscal de la Dirección de Servicios Públicos, en cumplimiento al Plan de Auditoría Distrital - PAD y demás actuaciones fiscales que se realicen por parte de la Dirección Sectorial, en el marco del proyecto 7627 Meta 7</v>
          </cell>
          <cell r="AM113" t="str">
            <v>CB-CD-115-2023</v>
          </cell>
          <cell r="AN113" t="str">
            <v>https://community.secop.gov.co/Public/Tendering/OpportunityDetail/Index?noticeUID=CO1.NTC.3835145&amp;isFromPublicArea=True&amp;isModal=true&amp;asPopupView=true</v>
          </cell>
          <cell r="AO113">
            <v>44950</v>
          </cell>
          <cell r="AP113" t="str">
            <v>CONTRATACION DIRECTA</v>
          </cell>
          <cell r="AQ113" t="str">
            <v>PRESTACIÓN DE SERVICIOS</v>
          </cell>
          <cell r="AR113" t="str">
            <v>CONTRATO</v>
          </cell>
          <cell r="AS113" t="str">
            <v>1 1. Ley 80</v>
          </cell>
          <cell r="AU113">
            <v>44952</v>
          </cell>
          <cell r="AV113" t="str">
            <v>ENERO</v>
          </cell>
          <cell r="AW113">
            <v>44958</v>
          </cell>
          <cell r="AX113">
            <v>7</v>
          </cell>
          <cell r="AY113">
            <v>0</v>
          </cell>
          <cell r="AZ113">
            <v>210</v>
          </cell>
          <cell r="BA113">
            <v>45169</v>
          </cell>
          <cell r="BB113">
            <v>45169</v>
          </cell>
          <cell r="BC113">
            <v>35000000</v>
          </cell>
          <cell r="BD113">
            <v>5000000</v>
          </cell>
          <cell r="BE113" t="str">
            <v>PROFESIONAL</v>
          </cell>
          <cell r="BF113" t="str">
            <v>ISADORA FERNANDEZ POSADA</v>
          </cell>
          <cell r="BG113" t="str">
            <v xml:space="preserve"> 340-47-994000042210</v>
          </cell>
          <cell r="BH113">
            <v>44953</v>
          </cell>
          <cell r="BI113" t="str">
            <v>Póliza de Cumplimiento</v>
          </cell>
          <cell r="BJ113" t="str">
            <v>Cumplimiento</v>
          </cell>
          <cell r="BK113">
            <v>45361</v>
          </cell>
          <cell r="BL113" t="str">
            <v>1 Interno</v>
          </cell>
          <cell r="BM113" t="str">
            <v> 3-2023-02935.</v>
          </cell>
          <cell r="BN113" t="str">
            <v>210100 - Subdirección de Fiscalización de Acueducto y Saneamiento Basico</v>
          </cell>
          <cell r="BO113" t="str">
            <v>NA</v>
          </cell>
          <cell r="BP113" t="str">
            <v>Gonzalo Carlos Sierra Vergara</v>
          </cell>
          <cell r="BQ113">
            <v>84037632</v>
          </cell>
          <cell r="BR113">
            <v>0</v>
          </cell>
          <cell r="BS113" t="str">
            <v>CESION</v>
          </cell>
          <cell r="BT113">
            <v>44992</v>
          </cell>
          <cell r="BU113">
            <v>0</v>
          </cell>
          <cell r="DB113">
            <v>35000000</v>
          </cell>
          <cell r="DG113" t="str">
            <v>LUIS GONZALO ARDILA GAMBOA</v>
          </cell>
          <cell r="DH113">
            <v>80213836</v>
          </cell>
          <cell r="DI113" t="str">
            <v>carrera 13b # 25a-76 apto 605</v>
          </cell>
          <cell r="DJ113" t="str">
            <v>3105534841</v>
          </cell>
          <cell r="DK113" t="str">
            <v>luis.ardila@urosario.edu.co</v>
          </cell>
          <cell r="DL113" t="str">
            <v>JURISPRUDENCIA</v>
          </cell>
          <cell r="DM113" t="str">
            <v>ESPECIALIZACION EN DERECHO PENAL</v>
          </cell>
          <cell r="DN113">
            <v>30703</v>
          </cell>
          <cell r="DO113" t="str">
            <v>SANITAS</v>
          </cell>
          <cell r="DP113">
            <v>3976</v>
          </cell>
          <cell r="DQ113">
            <v>44954</v>
          </cell>
          <cell r="DY113" t="str">
            <v>Cedido</v>
          </cell>
          <cell r="DZ113" t="str">
            <v>SI PERIODO FEBRERO</v>
          </cell>
        </row>
        <row r="114">
          <cell r="B114" t="str">
            <v>116-2023</v>
          </cell>
          <cell r="C114">
            <v>2023</v>
          </cell>
          <cell r="D114" t="str">
            <v>CÉDULA DE CIUDADANIA</v>
          </cell>
          <cell r="E114">
            <v>9636151</v>
          </cell>
          <cell r="F114">
            <v>7</v>
          </cell>
          <cell r="G114" t="str">
            <v>FREDY ARMANDO RODRIGUEZ RAMIREZ</v>
          </cell>
          <cell r="H114" t="str">
            <v>NA</v>
          </cell>
          <cell r="I114" t="str">
            <v>NA</v>
          </cell>
          <cell r="J114">
            <v>28402</v>
          </cell>
          <cell r="K114">
            <v>45</v>
          </cell>
          <cell r="L114" t="str">
            <v xml:space="preserve">Carrera 79 # 40 c - 53 Sur </v>
          </cell>
          <cell r="M114" t="str">
            <v>MASCULINO</v>
          </cell>
          <cell r="N114" t="str">
            <v>3143275471</v>
          </cell>
          <cell r="O114" t="str">
            <v>fredyrodri4@hotmail.com</v>
          </cell>
          <cell r="P114" t="str">
            <v>1 1. Nacional</v>
          </cell>
          <cell r="Q114" t="str">
            <v>SANITAS</v>
          </cell>
          <cell r="R114" t="str">
            <v>POSITIVA</v>
          </cell>
          <cell r="S114" t="e">
            <v>#N/A</v>
          </cell>
          <cell r="U114" t="str">
            <v>INGENIERIA INDUSTRIAL</v>
          </cell>
          <cell r="V114" t="str">
            <v>NA</v>
          </cell>
          <cell r="W114" t="str">
            <v xml:space="preserve">1 Natural </v>
          </cell>
          <cell r="X114" t="str">
            <v>3 3. Único Contratista</v>
          </cell>
          <cell r="Y114">
            <v>107</v>
          </cell>
          <cell r="Z114">
            <v>80161500</v>
          </cell>
          <cell r="AA114">
            <v>120</v>
          </cell>
          <cell r="AB114">
            <v>44944</v>
          </cell>
          <cell r="AC114">
            <v>35000000</v>
          </cell>
          <cell r="AD114" t="str">
            <v>O23011605510000007627</v>
          </cell>
          <cell r="AE114" t="str">
            <v>1 1. Inversión</v>
          </cell>
          <cell r="AF114" t="str">
            <v xml:space="preserve"> 3-2023-03178.</v>
          </cell>
          <cell r="AG114">
            <v>211</v>
          </cell>
          <cell r="AH114">
            <v>44958</v>
          </cell>
          <cell r="AI114">
            <v>35000000</v>
          </cell>
          <cell r="AJ114">
            <v>44946</v>
          </cell>
          <cell r="AK114" t="str">
            <v>Jorge Luis Bastidas Crespo</v>
          </cell>
          <cell r="AL114" t="str">
            <v>Prestación de los servicios profesionales para apoyar la gestión del Proceso de Vigilancia y Control a la Gestión Fiscal de la Dirección de Fiscalización Sector Participación Ciudadana y Desarrollo Local, en cumplimiento al Plan de Auditoría Distrital - PAD y demás actuaciones fiscales que se realicen por parte de la Dirección Sectorial, en el marco del proyecto de inversión 7627 Meta 7</v>
          </cell>
          <cell r="AM114" t="str">
            <v>CB-CD-116-2023</v>
          </cell>
          <cell r="AN114" t="str">
            <v>https://community.secop.gov.co/Public/Tendering/OpportunityDetail/Index?noticeUID=CO1.NTC.3829493&amp;isFromPublicArea=True&amp;isModal=true&amp;asPopupView=true</v>
          </cell>
          <cell r="AO114">
            <v>44957</v>
          </cell>
          <cell r="AP114" t="str">
            <v>CONTRATACION DIRECTA</v>
          </cell>
          <cell r="AQ114" t="str">
            <v>PRESTACIÓN DE SERVICIOS</v>
          </cell>
          <cell r="AR114" t="str">
            <v>CONTRATO</v>
          </cell>
          <cell r="AS114" t="str">
            <v>1 1. Ley 80</v>
          </cell>
          <cell r="AU114">
            <v>44957</v>
          </cell>
          <cell r="AV114" t="str">
            <v>ENERO</v>
          </cell>
          <cell r="AW114">
            <v>44958</v>
          </cell>
          <cell r="AX114">
            <v>7</v>
          </cell>
          <cell r="AY114">
            <v>0</v>
          </cell>
          <cell r="AZ114">
            <v>210</v>
          </cell>
          <cell r="BA114">
            <v>45169</v>
          </cell>
          <cell r="BB114">
            <v>45169</v>
          </cell>
          <cell r="BC114">
            <v>35000000</v>
          </cell>
          <cell r="BD114">
            <v>5000000</v>
          </cell>
          <cell r="BE114" t="str">
            <v>PROFESIONAL</v>
          </cell>
          <cell r="BF114" t="str">
            <v>ISADORA FERNANDEZ POSADA</v>
          </cell>
          <cell r="BG114" t="str">
            <v>CBC-100043120</v>
          </cell>
          <cell r="BH114" t="str">
            <v>SI</v>
          </cell>
          <cell r="BI114" t="e">
            <v>#N/A</v>
          </cell>
          <cell r="BJ114" t="e">
            <v>#N/A</v>
          </cell>
          <cell r="BK114" t="e">
            <v>#N/A</v>
          </cell>
          <cell r="BL114" t="str">
            <v>1 Interno</v>
          </cell>
          <cell r="BM114" t="str">
            <v>3-2023-03292.</v>
          </cell>
          <cell r="BN114" t="str">
            <v>12000 - Dirección de Participación Ciudadana y Desarrollo Local</v>
          </cell>
          <cell r="BO114" t="str">
            <v>NA</v>
          </cell>
          <cell r="BP114" t="str">
            <v>Juan David Rodriguez Martinez</v>
          </cell>
          <cell r="BQ114">
            <v>80091811</v>
          </cell>
          <cell r="BR114">
            <v>7</v>
          </cell>
          <cell r="DB114">
            <v>35000000</v>
          </cell>
          <cell r="DY114" t="str">
            <v>En ejecución</v>
          </cell>
          <cell r="DZ114" t="str">
            <v>SI PERIODO FEBRERO</v>
          </cell>
        </row>
        <row r="115">
          <cell r="B115" t="str">
            <v>117-2023</v>
          </cell>
          <cell r="C115">
            <v>2023</v>
          </cell>
          <cell r="D115" t="str">
            <v>CÉDULA DE CIUDADANIA</v>
          </cell>
          <cell r="E115">
            <v>1030590655</v>
          </cell>
          <cell r="F115">
            <v>4</v>
          </cell>
          <cell r="G115" t="str">
            <v>JEISSON RICARDO SOTELO GONZÁLEZ</v>
          </cell>
          <cell r="H115" t="str">
            <v>NA</v>
          </cell>
          <cell r="I115" t="str">
            <v>NA</v>
          </cell>
          <cell r="J115">
            <v>33353</v>
          </cell>
          <cell r="K115">
            <v>31</v>
          </cell>
          <cell r="L115" t="str">
            <v xml:space="preserve">CARRERA 83 # 13 C 28 </v>
          </cell>
          <cell r="M115" t="str">
            <v>MASCULINO</v>
          </cell>
          <cell r="N115" t="str">
            <v>3133587386</v>
          </cell>
          <cell r="O115" t="str">
            <v>jrsotelog17@gmail.com</v>
          </cell>
          <cell r="P115" t="str">
            <v>1 1. Nacional</v>
          </cell>
          <cell r="Q115" t="str">
            <v>COMPENSAR</v>
          </cell>
          <cell r="S115" t="e">
            <v>#N/A</v>
          </cell>
          <cell r="U115" t="str">
            <v>MERCADEO Y PUBLICIDAD</v>
          </cell>
          <cell r="V115" t="str">
            <v>NA</v>
          </cell>
          <cell r="W115" t="str">
            <v xml:space="preserve">1 Natural </v>
          </cell>
          <cell r="X115" t="str">
            <v>3 3. Único Contratista</v>
          </cell>
          <cell r="Y115">
            <v>68</v>
          </cell>
          <cell r="Z115">
            <v>80161500</v>
          </cell>
          <cell r="AA115">
            <v>78</v>
          </cell>
          <cell r="AB115">
            <v>44949</v>
          </cell>
          <cell r="AC115">
            <v>28000000</v>
          </cell>
          <cell r="AD115" t="str">
            <v>O21202020080383990</v>
          </cell>
          <cell r="AE115" t="str">
            <v>2 2. Funcionamiento</v>
          </cell>
          <cell r="AF115" t="str">
            <v>3-2023-02255</v>
          </cell>
          <cell r="AG115">
            <v>114</v>
          </cell>
          <cell r="AH115">
            <v>44951</v>
          </cell>
          <cell r="AI115">
            <v>28000000</v>
          </cell>
          <cell r="AJ115">
            <v>44945</v>
          </cell>
          <cell r="AK115" t="str">
            <v>MARIA FERNANDA MORA</v>
          </cell>
          <cell r="AL115" t="str">
            <v>"Prestar los servicios profesionales para apoyar la gestión de los procesos de apoyo a cargo de la Subdirección de Recursos Materiales de la Contraloría de Bogotá D.C."</v>
          </cell>
          <cell r="AM115" t="str">
            <v>CB-CD-117-2023</v>
          </cell>
          <cell r="AN115" t="str">
            <v>https://community.secop.gov.co/Public/Tendering/OpportunityDetail/Index?noticeUID=CO1.NTC.3829425&amp;isFromPublicArea=True&amp;isModal=False</v>
          </cell>
          <cell r="AO115">
            <v>44950</v>
          </cell>
          <cell r="AP115" t="str">
            <v>CONTRATACION DIRECTA</v>
          </cell>
          <cell r="AQ115" t="str">
            <v>PRESTACIÓN DE SERVICIOS</v>
          </cell>
          <cell r="AR115" t="str">
            <v>CONTRATO</v>
          </cell>
          <cell r="AS115" t="str">
            <v>1 1. Ley 80</v>
          </cell>
          <cell r="AU115">
            <v>44950</v>
          </cell>
          <cell r="AV115" t="str">
            <v>ENERO</v>
          </cell>
          <cell r="AW115">
            <v>44958</v>
          </cell>
          <cell r="AX115">
            <v>7</v>
          </cell>
          <cell r="AY115">
            <v>0</v>
          </cell>
          <cell r="AZ115">
            <v>210</v>
          </cell>
          <cell r="BA115">
            <v>45169</v>
          </cell>
          <cell r="BB115">
            <v>45169</v>
          </cell>
          <cell r="BC115">
            <v>28000000</v>
          </cell>
          <cell r="BD115">
            <v>4000000</v>
          </cell>
          <cell r="BE115" t="str">
            <v>PROFESIONAL</v>
          </cell>
          <cell r="BF115" t="str">
            <v>ISADORA FERNANDEZ POSADA</v>
          </cell>
          <cell r="BG115" t="str">
            <v>3543528-8</v>
          </cell>
          <cell r="BH115" t="str">
            <v>SI</v>
          </cell>
          <cell r="BI115" t="e">
            <v>#N/A</v>
          </cell>
          <cell r="BJ115" t="e">
            <v>#N/A</v>
          </cell>
          <cell r="BK115" t="e">
            <v>#N/A</v>
          </cell>
          <cell r="BL115" t="str">
            <v>1 Interno</v>
          </cell>
          <cell r="BM115" t="str">
            <v>: 3-2023-03006.</v>
          </cell>
          <cell r="BN115" t="str">
            <v>60300 - Subdirección de Recursos Materiales</v>
          </cell>
          <cell r="BO115" t="str">
            <v>NA</v>
          </cell>
          <cell r="BP115" t="str">
            <v>Juan Francisco Giron Leuro</v>
          </cell>
          <cell r="BQ115">
            <v>79406823</v>
          </cell>
          <cell r="BR115">
            <v>6</v>
          </cell>
          <cell r="DB115">
            <v>28000000</v>
          </cell>
          <cell r="DY115" t="str">
            <v>En ejecución</v>
          </cell>
          <cell r="DZ115" t="str">
            <v>SI PERIODO FEBRERO</v>
          </cell>
        </row>
        <row r="116">
          <cell r="B116" t="str">
            <v>002-2023</v>
          </cell>
          <cell r="C116">
            <v>2023</v>
          </cell>
          <cell r="D116" t="str">
            <v>CÉDULA DE CIUDADANIA</v>
          </cell>
          <cell r="E116">
            <v>1010033442</v>
          </cell>
          <cell r="F116">
            <v>1</v>
          </cell>
          <cell r="G116" t="str">
            <v>LINA MARCELA PEDROZA SOTO</v>
          </cell>
          <cell r="H116" t="str">
            <v>NA</v>
          </cell>
          <cell r="I116" t="str">
            <v>NA</v>
          </cell>
          <cell r="J116">
            <v>36717</v>
          </cell>
          <cell r="K116">
            <v>22</v>
          </cell>
          <cell r="L116" t="str">
            <v>CRA 99 # 16H 84</v>
          </cell>
          <cell r="M116" t="str">
            <v>FEMENINO</v>
          </cell>
          <cell r="N116" t="str">
            <v>3125037715</v>
          </cell>
          <cell r="O116" t="str">
            <v>linamarcela330@gmail.com</v>
          </cell>
          <cell r="P116" t="str">
            <v>1 1. Nacional</v>
          </cell>
          <cell r="Q116" t="str">
            <v>COMPENSAR</v>
          </cell>
          <cell r="R116" t="str">
            <v>POSITIVA</v>
          </cell>
          <cell r="S116">
            <v>44943</v>
          </cell>
          <cell r="T116">
            <v>45158</v>
          </cell>
          <cell r="U116" t="str">
            <v>TECNOLOGO EN CONTADURIA PUBLICA</v>
          </cell>
          <cell r="V116" t="str">
            <v>NA</v>
          </cell>
          <cell r="W116" t="str">
            <v xml:space="preserve">1 Natural </v>
          </cell>
          <cell r="X116" t="str">
            <v>3 3. Único Contratista</v>
          </cell>
          <cell r="Y116">
            <v>9</v>
          </cell>
          <cell r="Z116">
            <v>80161500</v>
          </cell>
          <cell r="AA116">
            <v>15</v>
          </cell>
          <cell r="AB116">
            <v>44931</v>
          </cell>
          <cell r="AC116">
            <v>22050000</v>
          </cell>
          <cell r="AD116" t="str">
            <v>O21202020080383990</v>
          </cell>
          <cell r="AE116" t="str">
            <v>2 2. Funcionamiento</v>
          </cell>
          <cell r="AF116" t="str">
            <v xml:space="preserve"> 3-2023-00788</v>
          </cell>
          <cell r="AG116">
            <v>16</v>
          </cell>
          <cell r="AH116">
            <v>44939</v>
          </cell>
          <cell r="AI116">
            <v>22050000</v>
          </cell>
          <cell r="AJ116">
            <v>44936</v>
          </cell>
          <cell r="AK116" t="str">
            <v>JESUS SANTIAGO RIVILLAS</v>
          </cell>
          <cell r="AL116" t="str">
            <v>Prestación de los servicios técnicos para apoyar el desarrollo de las diferentes actividades que se adelantan al interior de la subdirección financiera de la contraloría de Bogotá D.C.</v>
          </cell>
          <cell r="AM116" t="str">
            <v>CB-CD-002-2023</v>
          </cell>
          <cell r="AN116" t="str">
            <v>https://community.secop.gov.co/Public/Tendering/OpportunityDetail/Index?noticeUID=CO1.NTC.3740454&amp;isFromPublicArea=True&amp;isModal=False</v>
          </cell>
          <cell r="AO116">
            <v>44938</v>
          </cell>
          <cell r="AP116" t="str">
            <v>CONTRATACION DIRECTA</v>
          </cell>
          <cell r="AQ116" t="str">
            <v>PRESTACIÓN DE SERVICIOS</v>
          </cell>
          <cell r="AR116" t="str">
            <v>CONTRATO</v>
          </cell>
          <cell r="AS116" t="str">
            <v>1 1. Ley 80</v>
          </cell>
          <cell r="AU116">
            <v>44938</v>
          </cell>
          <cell r="AV116" t="str">
            <v>ENERO</v>
          </cell>
          <cell r="AW116">
            <v>44942</v>
          </cell>
          <cell r="AX116">
            <v>7</v>
          </cell>
          <cell r="AY116">
            <v>0</v>
          </cell>
          <cell r="AZ116">
            <v>210</v>
          </cell>
          <cell r="BA116">
            <v>45153</v>
          </cell>
          <cell r="BB116">
            <v>45153</v>
          </cell>
          <cell r="BC116">
            <v>22050000</v>
          </cell>
          <cell r="BD116">
            <v>3150000</v>
          </cell>
          <cell r="BE116" t="str">
            <v>ASISTENCIAL</v>
          </cell>
          <cell r="BF116" t="str">
            <v>ISADORA FERNANDEZ POSADA</v>
          </cell>
          <cell r="BG116" t="str">
            <v>NA</v>
          </cell>
          <cell r="BH116" t="str">
            <v>SI</v>
          </cell>
          <cell r="BI116" t="str">
            <v>N/A</v>
          </cell>
          <cell r="BJ116" t="str">
            <v>N/A</v>
          </cell>
          <cell r="BK116" t="str">
            <v>N/A</v>
          </cell>
          <cell r="BL116" t="str">
            <v>1 Interno</v>
          </cell>
          <cell r="BM116" t="str">
            <v>3-2023-01101.</v>
          </cell>
          <cell r="BN116" t="str">
            <v>60100 - Subdirección Financiera</v>
          </cell>
          <cell r="BO116" t="str">
            <v>NA</v>
          </cell>
          <cell r="BP116" t="str">
            <v>Vivian Lilibeth Bernal Izquierdo</v>
          </cell>
          <cell r="BQ116">
            <v>1018437656</v>
          </cell>
          <cell r="BR116">
            <v>4</v>
          </cell>
          <cell r="CN116">
            <v>210</v>
          </cell>
          <cell r="CX116">
            <v>0</v>
          </cell>
          <cell r="DB116">
            <v>22050000</v>
          </cell>
          <cell r="DY116" t="str">
            <v>En ejecución</v>
          </cell>
          <cell r="DZ116" t="str">
            <v>SI PERIODO ENERO</v>
          </cell>
        </row>
        <row r="117">
          <cell r="B117" t="str">
            <v>119-2023</v>
          </cell>
          <cell r="C117">
            <v>2023</v>
          </cell>
          <cell r="D117" t="str">
            <v>CÉDULA DE CIUDADANIA</v>
          </cell>
          <cell r="E117">
            <v>79562286</v>
          </cell>
          <cell r="F117">
            <v>8</v>
          </cell>
          <cell r="G117" t="str">
            <v>ROBINSON PITTA JIMÉNEZ</v>
          </cell>
          <cell r="H117" t="str">
            <v>NA</v>
          </cell>
          <cell r="I117" t="str">
            <v>NA</v>
          </cell>
          <cell r="J117">
            <v>26193</v>
          </cell>
          <cell r="K117">
            <v>51</v>
          </cell>
          <cell r="L117" t="str">
            <v>CARRERA 8 N° 35 A 12 SUR</v>
          </cell>
          <cell r="M117" t="str">
            <v>MASCULINO</v>
          </cell>
          <cell r="N117" t="str">
            <v>3125581451</v>
          </cell>
          <cell r="O117" t="str">
            <v>robinsonpitta@gmail.com</v>
          </cell>
          <cell r="P117" t="str">
            <v>1 1. Nacional</v>
          </cell>
          <cell r="Q117" t="str">
            <v>COMPENSAR</v>
          </cell>
          <cell r="R117" t="str">
            <v>POSITIVA</v>
          </cell>
          <cell r="S117" t="e">
            <v>#N/A</v>
          </cell>
          <cell r="U117" t="str">
            <v>CONTADURIA PUBLICA</v>
          </cell>
          <cell r="V117" t="str">
            <v>NA</v>
          </cell>
          <cell r="W117" t="str">
            <v xml:space="preserve">1 Natural </v>
          </cell>
          <cell r="X117" t="str">
            <v>3 3. Único Contratista</v>
          </cell>
          <cell r="Y117">
            <v>118</v>
          </cell>
          <cell r="Z117">
            <v>80161500</v>
          </cell>
          <cell r="AA117">
            <v>102</v>
          </cell>
          <cell r="AB117">
            <v>44944</v>
          </cell>
          <cell r="AC117">
            <v>21000000</v>
          </cell>
          <cell r="AD117" t="str">
            <v>O23011605510000007627</v>
          </cell>
          <cell r="AE117" t="str">
            <v>1 1. Inversión</v>
          </cell>
          <cell r="AF117" t="str">
            <v>3-2023-02947.</v>
          </cell>
          <cell r="AG117">
            <v>204</v>
          </cell>
          <cell r="AH117">
            <v>44957</v>
          </cell>
          <cell r="AI117">
            <v>21000000</v>
          </cell>
          <cell r="AJ117">
            <v>44950</v>
          </cell>
          <cell r="AK117" t="str">
            <v>MARIA FERNANDA MORA</v>
          </cell>
          <cell r="AL117" t="str">
            <v>Prestar servicios técnicos para apoyar la gestión de los Procesos De Apoyo a cargo de la Dirección Sector Gestión Jurídica de la Contraloría de Bogotá D.C, en el marco del proyecto de inversión 7627 meta 7</v>
          </cell>
          <cell r="AM117" t="str">
            <v>CB-CD-119-2023</v>
          </cell>
          <cell r="AN117" t="str">
            <v>https://community.secop.gov.co/Public/Tendering/OpportunityDetail/Index?noticeUID=CO1.NTC.3842827&amp;isFromPublicArea=True&amp;isModal=False</v>
          </cell>
          <cell r="AO117">
            <v>44951</v>
          </cell>
          <cell r="AP117" t="str">
            <v>CONTRATACION DIRECTA</v>
          </cell>
          <cell r="AQ117" t="str">
            <v>PRESTACIÓN DE SERVICIOS</v>
          </cell>
          <cell r="AR117" t="str">
            <v>CONTRATO</v>
          </cell>
          <cell r="AS117" t="str">
            <v>1 1. Ley 80</v>
          </cell>
          <cell r="AU117">
            <v>44951</v>
          </cell>
          <cell r="AV117" t="str">
            <v>ENERO</v>
          </cell>
          <cell r="AW117">
            <v>44958</v>
          </cell>
          <cell r="AX117">
            <v>7</v>
          </cell>
          <cell r="AY117">
            <v>0</v>
          </cell>
          <cell r="AZ117">
            <v>210</v>
          </cell>
          <cell r="BA117">
            <v>45169</v>
          </cell>
          <cell r="BB117">
            <v>45169</v>
          </cell>
          <cell r="BC117">
            <v>21000000</v>
          </cell>
          <cell r="BD117">
            <v>3000000</v>
          </cell>
          <cell r="BE117" t="str">
            <v>ASISTENCIAL</v>
          </cell>
          <cell r="BF117" t="str">
            <v>ISADORA FERNANDEZ POSADA</v>
          </cell>
          <cell r="BG117" t="str">
            <v>NA</v>
          </cell>
          <cell r="BH117" t="str">
            <v>SI</v>
          </cell>
          <cell r="BI117" t="e">
            <v>#N/A</v>
          </cell>
          <cell r="BJ117" t="e">
            <v>#N/A</v>
          </cell>
          <cell r="BK117" t="e">
            <v>#N/A</v>
          </cell>
          <cell r="BL117" t="str">
            <v>1 Interno</v>
          </cell>
          <cell r="BM117" t="str">
            <v> 3-2023-03213.</v>
          </cell>
          <cell r="BN117" t="str">
            <v>90000 - Direccion Sector Gestion Juridica</v>
          </cell>
          <cell r="BO117" t="str">
            <v>NA</v>
          </cell>
          <cell r="BP117" t="str">
            <v>Claudia Liliana Forero Niño</v>
          </cell>
          <cell r="BQ117">
            <v>52553269</v>
          </cell>
          <cell r="BR117">
            <v>6</v>
          </cell>
          <cell r="DB117">
            <v>21000000</v>
          </cell>
          <cell r="DY117" t="str">
            <v>En ejecución</v>
          </cell>
          <cell r="DZ117" t="str">
            <v>SI PERIODO FEBRERO</v>
          </cell>
        </row>
        <row r="118">
          <cell r="B118" t="str">
            <v>120-2023</v>
          </cell>
          <cell r="C118">
            <v>2023</v>
          </cell>
          <cell r="D118" t="str">
            <v>CÉDULA DE CIUDADANIA</v>
          </cell>
          <cell r="E118">
            <v>1015998040</v>
          </cell>
          <cell r="F118">
            <v>3</v>
          </cell>
          <cell r="G118" t="str">
            <v>LUISA FERNANDA CASTRO TORRES </v>
          </cell>
          <cell r="H118" t="str">
            <v>NA</v>
          </cell>
          <cell r="I118" t="str">
            <v>NA</v>
          </cell>
          <cell r="J118">
            <v>31709</v>
          </cell>
          <cell r="K118">
            <v>36</v>
          </cell>
          <cell r="L118" t="str">
            <v>carrera 50 No 64-72</v>
          </cell>
          <cell r="M118" t="str">
            <v>FEMENINO</v>
          </cell>
          <cell r="N118" t="str">
            <v>3112615913</v>
          </cell>
          <cell r="O118" t="str">
            <v>luisa.castroto@hotmail.com</v>
          </cell>
          <cell r="P118" t="str">
            <v>1 1. Nacional</v>
          </cell>
          <cell r="Q118" t="str">
            <v>COMPENSAR</v>
          </cell>
          <cell r="R118" t="str">
            <v>COLMENA</v>
          </cell>
          <cell r="S118" t="e">
            <v>#N/A</v>
          </cell>
          <cell r="U118" t="str">
            <v>DERECHO</v>
          </cell>
          <cell r="V118" t="str">
            <v>ESPECIALIZACION EN DERECHO ADMINISTRATIVO</v>
          </cell>
          <cell r="W118" t="str">
            <v xml:space="preserve">1 Natural </v>
          </cell>
          <cell r="X118" t="str">
            <v>3 3. Único Contratista</v>
          </cell>
          <cell r="Y118">
            <v>114</v>
          </cell>
          <cell r="Z118">
            <v>80161500</v>
          </cell>
          <cell r="AA118">
            <v>99</v>
          </cell>
          <cell r="AC118">
            <v>56000000</v>
          </cell>
          <cell r="AD118" t="str">
            <v>O23011605510000007627</v>
          </cell>
          <cell r="AE118" t="str">
            <v>1 1. Inversión</v>
          </cell>
          <cell r="AF118" t="str">
            <v>3-2023-02489</v>
          </cell>
          <cell r="AG118">
            <v>139</v>
          </cell>
          <cell r="AH118">
            <v>44953</v>
          </cell>
          <cell r="AI118">
            <v>56000000</v>
          </cell>
          <cell r="AJ118">
            <v>44946</v>
          </cell>
          <cell r="AK118" t="str">
            <v>MARIA FERNANDA MORA</v>
          </cell>
          <cell r="AL118" t="str">
            <v>"Prestar los servicios profesionales especializados para apoyar
la gestión jurídica y desarrollo de las acciones de fortalecimiento y modernización institucional
relacionadas con el Sistema Integrado de Gestión Institucional y el MIPG, en articulación con los
objetivos propuestos en el Plan Estratégico Institucional, liderado por la Dirección de Planeación
de la Contraloría de Bogotá D.C. en el marco del proyecto de inversión 7627 meta 1</v>
          </cell>
          <cell r="AM118" t="str">
            <v>CB-CD-120-2023</v>
          </cell>
          <cell r="AN118" t="str">
            <v>https://community.secop.gov.co/Public/Tendering/OpportunityDetail/Index?noticeUID=CO1.NTC.3844953&amp;isFromPublicArea=True&amp;isModal=False</v>
          </cell>
          <cell r="AO118">
            <v>44951</v>
          </cell>
          <cell r="AP118" t="str">
            <v>CONTRATACION DIRECTA</v>
          </cell>
          <cell r="AQ118" t="str">
            <v>PRESTACIÓN DE SERVICIOS</v>
          </cell>
          <cell r="AR118" t="str">
            <v>CONTRATO</v>
          </cell>
          <cell r="AS118" t="str">
            <v>1 1. Ley 80</v>
          </cell>
          <cell r="AU118">
            <v>44953</v>
          </cell>
          <cell r="AV118" t="str">
            <v>ENERO</v>
          </cell>
          <cell r="AW118">
            <v>44958</v>
          </cell>
          <cell r="AX118">
            <v>7</v>
          </cell>
          <cell r="AY118">
            <v>0</v>
          </cell>
          <cell r="AZ118">
            <v>210</v>
          </cell>
          <cell r="BA118">
            <v>45169</v>
          </cell>
          <cell r="BB118">
            <v>45169</v>
          </cell>
          <cell r="BC118">
            <v>56000000</v>
          </cell>
          <cell r="BD118">
            <v>8000000</v>
          </cell>
          <cell r="BE118" t="str">
            <v>PROFESIONAL</v>
          </cell>
          <cell r="BF118" t="str">
            <v>ISADORA FERNANDEZ POSADA</v>
          </cell>
          <cell r="BG118" t="str">
            <v>360-47-994000025051</v>
          </cell>
          <cell r="BH118" t="str">
            <v>SI</v>
          </cell>
          <cell r="BI118" t="e">
            <v>#N/A</v>
          </cell>
          <cell r="BJ118" t="e">
            <v>#N/A</v>
          </cell>
          <cell r="BK118" t="e">
            <v>#N/A</v>
          </cell>
          <cell r="BL118" t="str">
            <v>1 Interno</v>
          </cell>
          <cell r="BM118" t="str">
            <v> 3-2023-03004.</v>
          </cell>
          <cell r="BN118" t="str">
            <v>30000 - Dirección de Planeación</v>
          </cell>
          <cell r="BO118" t="str">
            <v>NA</v>
          </cell>
          <cell r="BP118" t="str">
            <v>Sandra Patricia Bohórquez González</v>
          </cell>
          <cell r="BQ118">
            <v>52809780</v>
          </cell>
          <cell r="BR118">
            <v>1</v>
          </cell>
          <cell r="DB118">
            <v>56000000</v>
          </cell>
          <cell r="DY118" t="str">
            <v>En ejecución</v>
          </cell>
          <cell r="DZ118" t="str">
            <v>SI PERIODO FEBRERO</v>
          </cell>
        </row>
        <row r="119">
          <cell r="B119" t="str">
            <v>121-2023</v>
          </cell>
          <cell r="C119">
            <v>2023</v>
          </cell>
          <cell r="D119" t="str">
            <v>CÉDULA DE CIUDADANIA</v>
          </cell>
          <cell r="E119">
            <v>1032452334</v>
          </cell>
          <cell r="F119">
            <v>1</v>
          </cell>
          <cell r="G119" t="str">
            <v>CARLOS DAVID GARCIA MARIN</v>
          </cell>
          <cell r="H119" t="str">
            <v>NA</v>
          </cell>
          <cell r="I119" t="str">
            <v>NA</v>
          </cell>
          <cell r="J119">
            <v>33873</v>
          </cell>
          <cell r="K119">
            <v>30</v>
          </cell>
          <cell r="L119" t="str">
            <v>Calle 25 # 39-22</v>
          </cell>
          <cell r="M119" t="str">
            <v>MASCULINO</v>
          </cell>
          <cell r="N119" t="str">
            <v>3233076331</v>
          </cell>
          <cell r="O119" t="str">
            <v xml:space="preserve">davidgarciamarin722@gmail.com </v>
          </cell>
          <cell r="P119" t="str">
            <v>1 1. Nacional</v>
          </cell>
          <cell r="Q119" t="str">
            <v>COMPENSAR</v>
          </cell>
          <cell r="S119" t="e">
            <v>#N/A</v>
          </cell>
          <cell r="U119" t="str">
            <v>PUBLICIDAD</v>
          </cell>
          <cell r="V119" t="str">
            <v>NA</v>
          </cell>
          <cell r="W119" t="str">
            <v xml:space="preserve">1 Natural </v>
          </cell>
          <cell r="X119" t="str">
            <v>3 3. Único Contratista</v>
          </cell>
          <cell r="Y119">
            <v>120</v>
          </cell>
          <cell r="Z119">
            <v>80161500</v>
          </cell>
          <cell r="AA119">
            <v>166</v>
          </cell>
          <cell r="AB119">
            <v>44945</v>
          </cell>
          <cell r="AC119">
            <v>18900000</v>
          </cell>
          <cell r="AD119" t="str">
            <v>O21202020080383990</v>
          </cell>
          <cell r="AE119" t="str">
            <v>2 2. Funcionamiento</v>
          </cell>
          <cell r="AF119" t="str">
            <v>3-2023-02489</v>
          </cell>
          <cell r="AG119">
            <v>135</v>
          </cell>
          <cell r="AH119">
            <v>44953</v>
          </cell>
          <cell r="AI119">
            <v>18900000</v>
          </cell>
          <cell r="AJ119">
            <v>44946</v>
          </cell>
          <cell r="AK119" t="str">
            <v>MARIA FERNANDA MORA</v>
          </cell>
          <cell r="AL119" t="str">
            <v>Prestación de los servicios de apoyo a las actividades desarrolladas por la Subdirección de Bienestar Social.</v>
          </cell>
          <cell r="AM119" t="str">
            <v>CB-CD-121-2023</v>
          </cell>
          <cell r="AN119" t="str">
            <v>https://community.secop.gov.co/Public/Tendering/OpportunityDetail/Index?noticeUID=CO1.NTC.3847220&amp;isFromPublicArea=True&amp;isModal=true&amp;asPopupView=true</v>
          </cell>
          <cell r="AO119">
            <v>44951</v>
          </cell>
          <cell r="AP119" t="str">
            <v>CONTRATACION DIRECTA</v>
          </cell>
          <cell r="AQ119" t="str">
            <v>PRESTACIÓN DE SERVICIOS</v>
          </cell>
          <cell r="AR119" t="str">
            <v>CONTRATO</v>
          </cell>
          <cell r="AS119" t="str">
            <v>1 1. Ley 80</v>
          </cell>
          <cell r="AU119">
            <v>44952</v>
          </cell>
          <cell r="AV119" t="str">
            <v>ENERO</v>
          </cell>
          <cell r="AW119">
            <v>44958</v>
          </cell>
          <cell r="AX119">
            <v>7</v>
          </cell>
          <cell r="AY119">
            <v>0</v>
          </cell>
          <cell r="AZ119">
            <v>210</v>
          </cell>
          <cell r="BA119">
            <v>45169</v>
          </cell>
          <cell r="BB119">
            <v>45169</v>
          </cell>
          <cell r="BC119">
            <v>18900000</v>
          </cell>
          <cell r="BD119">
            <v>2700000</v>
          </cell>
          <cell r="BE119" t="str">
            <v>ASISTENCIAL</v>
          </cell>
          <cell r="BF119" t="str">
            <v>ISADORA FERNANDEZ POSADA</v>
          </cell>
          <cell r="BG119" t="str">
            <v>NA</v>
          </cell>
          <cell r="BH119" t="str">
            <v>SI</v>
          </cell>
          <cell r="BI119" t="e">
            <v>#N/A</v>
          </cell>
          <cell r="BJ119" t="e">
            <v>#N/A</v>
          </cell>
          <cell r="BK119" t="e">
            <v>#N/A</v>
          </cell>
          <cell r="BL119" t="str">
            <v>1 Interno</v>
          </cell>
          <cell r="BM119" t="str">
            <v> 3-2023-03007.</v>
          </cell>
          <cell r="BN119" t="str">
            <v>70100 - Subdirección de Bienestar Social</v>
          </cell>
          <cell r="BO119" t="str">
            <v>NA</v>
          </cell>
          <cell r="BP119" t="str">
            <v>Claudia Marcela Lopez Upegui</v>
          </cell>
          <cell r="BQ119">
            <v>1032375889</v>
          </cell>
          <cell r="BR119">
            <v>7</v>
          </cell>
          <cell r="DB119">
            <v>18900000</v>
          </cell>
          <cell r="DY119" t="str">
            <v>En ejecución</v>
          </cell>
          <cell r="DZ119" t="str">
            <v>SI PERIODO FEBRERO</v>
          </cell>
        </row>
        <row r="120">
          <cell r="B120" t="str">
            <v>122-2023</v>
          </cell>
          <cell r="C120">
            <v>2023</v>
          </cell>
          <cell r="D120" t="str">
            <v>CÉDULA DE CIUDADANIA</v>
          </cell>
          <cell r="E120">
            <v>1052998091</v>
          </cell>
          <cell r="F120">
            <v>3</v>
          </cell>
          <cell r="G120" t="str">
            <v>OMAIRA MARIA HERNANDEZ TORRES</v>
          </cell>
          <cell r="H120" t="str">
            <v>NA</v>
          </cell>
          <cell r="I120" t="str">
            <v>NA</v>
          </cell>
          <cell r="J120">
            <v>35257</v>
          </cell>
          <cell r="K120">
            <v>26</v>
          </cell>
          <cell r="L120" t="str">
            <v>CRA 54 A # 127 A - 85</v>
          </cell>
          <cell r="M120" t="str">
            <v>FEMENINO</v>
          </cell>
          <cell r="N120" t="str">
            <v>3004157324</v>
          </cell>
          <cell r="O120" t="str">
            <v>omairamaria1996@hotmail.com</v>
          </cell>
          <cell r="P120" t="str">
            <v>1 1. Nacional</v>
          </cell>
          <cell r="Q120" t="str">
            <v>SURA</v>
          </cell>
          <cell r="R120" t="str">
            <v>POSITIVA</v>
          </cell>
          <cell r="S120" t="e">
            <v>#N/A</v>
          </cell>
          <cell r="U120" t="str">
            <v>DERECHO</v>
          </cell>
          <cell r="V120" t="str">
            <v>ESPECIALIZACION EN DERECHO
ADMINISTRATIVO</v>
          </cell>
          <cell r="W120" t="str">
            <v xml:space="preserve">1 Natural </v>
          </cell>
          <cell r="X120" t="str">
            <v>3 3. Único Contratista</v>
          </cell>
          <cell r="Y120">
            <v>128</v>
          </cell>
          <cell r="Z120">
            <v>80161500</v>
          </cell>
          <cell r="AA120">
            <v>125</v>
          </cell>
          <cell r="AB120">
            <v>44944</v>
          </cell>
          <cell r="AC120">
            <v>28000000</v>
          </cell>
          <cell r="AD120" t="str">
            <v>O23011605510000007627</v>
          </cell>
          <cell r="AE120" t="str">
            <v>1 1. Inversión</v>
          </cell>
          <cell r="AF120" t="str">
            <v xml:space="preserve">3-2023-02351
</v>
          </cell>
          <cell r="AG120">
            <v>127</v>
          </cell>
          <cell r="AH120">
            <v>44952</v>
          </cell>
          <cell r="AI120">
            <v>28000000</v>
          </cell>
          <cell r="AJ120">
            <v>44946</v>
          </cell>
          <cell r="AK120" t="str">
            <v>CESAR RIOS LEMUS</v>
          </cell>
          <cell r="AL120" t="str">
            <v>Prestación de los servicios profesionales para apoyar la gestión del Proceso de Vigilancia y Control a la Gestión Fiscal de la Dirección de Fiscalización Sector Hábitat y Ambiente, en cumplimiento al Plan de Auditoría Distrital - PAD y demás actuaciones fiscales que se realicen por parte de la Dirección Sectorial, en el marco del proyecto de inversión 7627 Meta 7.</v>
          </cell>
          <cell r="AM120" t="str">
            <v>CB-CD-122-2023</v>
          </cell>
          <cell r="AN120" t="str">
            <v>https://community.secop.gov.co/Public/Tendering/OpportunityDetail/Index?noticeUID=CO1.NTC.3834063&amp;isFromPublicArea=True&amp;isModal=False</v>
          </cell>
          <cell r="AO120">
            <v>44951</v>
          </cell>
          <cell r="AP120" t="str">
            <v>CONTRATACION DIRECTA</v>
          </cell>
          <cell r="AQ120" t="str">
            <v>PRESTACIÓN DE SERVICIOS</v>
          </cell>
          <cell r="AR120" t="str">
            <v>CONTRATO</v>
          </cell>
          <cell r="AS120" t="str">
            <v>1 1. Ley 80</v>
          </cell>
          <cell r="AU120">
            <v>44951</v>
          </cell>
          <cell r="AV120" t="str">
            <v>ENERO</v>
          </cell>
          <cell r="AW120">
            <v>44958</v>
          </cell>
          <cell r="AX120">
            <v>7</v>
          </cell>
          <cell r="AY120">
            <v>0</v>
          </cell>
          <cell r="AZ120">
            <v>210</v>
          </cell>
          <cell r="BA120">
            <v>45169</v>
          </cell>
          <cell r="BB120">
            <v>45169</v>
          </cell>
          <cell r="BC120">
            <v>28000000</v>
          </cell>
          <cell r="BD120">
            <v>4000000</v>
          </cell>
          <cell r="BE120" t="str">
            <v>PROFESIONAL</v>
          </cell>
          <cell r="BF120" t="str">
            <v>ISADORA FERNANDEZ POSADA</v>
          </cell>
          <cell r="BG120" t="str">
            <v>340 47 99400</v>
          </cell>
          <cell r="BH120" t="str">
            <v>SI</v>
          </cell>
          <cell r="BI120" t="e">
            <v>#N/A</v>
          </cell>
          <cell r="BJ120" t="e">
            <v>#N/A</v>
          </cell>
          <cell r="BK120" t="e">
            <v>#N/A</v>
          </cell>
          <cell r="BL120" t="str">
            <v>1 Interno</v>
          </cell>
          <cell r="BM120" t="str">
            <v> 3-2023-03049.</v>
          </cell>
          <cell r="BN120" t="str">
            <v>130000 - Dirección Sector Hábitat y Ambiente</v>
          </cell>
          <cell r="BO120" t="str">
            <v>NA</v>
          </cell>
          <cell r="BP120" t="str">
            <v>Marvin Mejia Mayoral</v>
          </cell>
          <cell r="BQ120">
            <v>72226283</v>
          </cell>
          <cell r="BR120">
            <v>0</v>
          </cell>
          <cell r="DB120">
            <v>28000000</v>
          </cell>
          <cell r="DY120" t="str">
            <v>En ejecución</v>
          </cell>
          <cell r="DZ120" t="str">
            <v>SI PERIODO FEBRERO</v>
          </cell>
        </row>
        <row r="121">
          <cell r="B121" t="str">
            <v>123-2023</v>
          </cell>
          <cell r="C121">
            <v>2023</v>
          </cell>
          <cell r="D121" t="str">
            <v>CÉDULA DE CIUDADANIA</v>
          </cell>
          <cell r="E121">
            <v>1032470618</v>
          </cell>
          <cell r="F121">
            <v>4</v>
          </cell>
          <cell r="G121" t="str">
            <v>SEBASTIAN FELIPE CANDANOZA DE CASTRO</v>
          </cell>
          <cell r="H121" t="str">
            <v>NA</v>
          </cell>
          <cell r="I121" t="str">
            <v>NA</v>
          </cell>
          <cell r="J121">
            <v>34787</v>
          </cell>
          <cell r="K121">
            <v>27</v>
          </cell>
          <cell r="L121" t="str">
            <v>Carrera 46 #22a 42</v>
          </cell>
          <cell r="M121" t="str">
            <v>MASCULINO</v>
          </cell>
          <cell r="N121" t="str">
            <v>3218765677</v>
          </cell>
          <cell r="O121" t="str">
            <v>candanozasf@gmail.com</v>
          </cell>
          <cell r="P121" t="str">
            <v>1 1. Nacional</v>
          </cell>
          <cell r="Q121" t="str">
            <v>COMPENSAR</v>
          </cell>
          <cell r="S121" t="e">
            <v>#N/A</v>
          </cell>
          <cell r="U121" t="str">
            <v>ESTUDIANTE DE CONTADURIA PUBLICA</v>
          </cell>
          <cell r="V121" t="str">
            <v>NA</v>
          </cell>
          <cell r="W121" t="str">
            <v xml:space="preserve">1 Natural </v>
          </cell>
          <cell r="X121" t="str">
            <v>3 3. Único Contratista</v>
          </cell>
          <cell r="Y121">
            <v>145</v>
          </cell>
          <cell r="Z121">
            <v>80161500</v>
          </cell>
          <cell r="AA121">
            <v>175</v>
          </cell>
          <cell r="AB121">
            <v>44946</v>
          </cell>
          <cell r="AC121">
            <v>15400000</v>
          </cell>
          <cell r="AD121" t="str">
            <v>O23011605510000007627</v>
          </cell>
          <cell r="AE121" t="str">
            <v>1 1. Inversión</v>
          </cell>
          <cell r="AF121" t="str">
            <v>3-2023-02182</v>
          </cell>
          <cell r="AG121">
            <v>106</v>
          </cell>
          <cell r="AH121">
            <v>44951</v>
          </cell>
          <cell r="AI121">
            <v>15400000</v>
          </cell>
          <cell r="AJ121">
            <v>44949</v>
          </cell>
          <cell r="AK121" t="str">
            <v>JESUS SANTIAGO RIVILLAS</v>
          </cell>
          <cell r="AL121" t="str">
            <v>Prestación de servicios para apoyar al Proceso de Vigilancia y Control a la Gestión Fiscal de la Dirección de Reacción Inmediata, y demás actuaciones fiscales que se realicen por parte de la Dirección, en el marco del proyecto 7627 Meta 7.</v>
          </cell>
          <cell r="AM121" t="str">
            <v>CB-CD-123-2023</v>
          </cell>
          <cell r="AN121" t="str">
            <v>https://community.secop.gov.co/Public/Tendering/OpportunityDetail/Index?noticeUID=CO1.NTC.3827713&amp;isFromPublicArea=True&amp;isModal=False</v>
          </cell>
          <cell r="AO121">
            <v>44950</v>
          </cell>
          <cell r="AP121" t="str">
            <v>CONTRATACION DIRECTA</v>
          </cell>
          <cell r="AQ121" t="str">
            <v>PRESTACIÓN DE SERVICIOS</v>
          </cell>
          <cell r="AR121" t="str">
            <v>CONTRATO</v>
          </cell>
          <cell r="AS121" t="str">
            <v>1 1. Ley 80</v>
          </cell>
          <cell r="AU121">
            <v>44950</v>
          </cell>
          <cell r="AV121" t="str">
            <v>ENERO</v>
          </cell>
          <cell r="AW121">
            <v>44958</v>
          </cell>
          <cell r="AX121">
            <v>7</v>
          </cell>
          <cell r="AY121">
            <v>0</v>
          </cell>
          <cell r="AZ121">
            <v>210</v>
          </cell>
          <cell r="BA121">
            <v>45169</v>
          </cell>
          <cell r="BB121">
            <v>45169</v>
          </cell>
          <cell r="BC121">
            <v>15400000</v>
          </cell>
          <cell r="BD121">
            <v>2200000</v>
          </cell>
          <cell r="BE121" t="str">
            <v>ASISTENCIAL</v>
          </cell>
          <cell r="BF121" t="str">
            <v>ISADORA FERNANDEZ POSADA</v>
          </cell>
          <cell r="BG121" t="str">
            <v>NA</v>
          </cell>
          <cell r="BH121" t="str">
            <v>SI</v>
          </cell>
          <cell r="BI121" t="e">
            <v>#N/A</v>
          </cell>
          <cell r="BJ121" t="e">
            <v>#N/A</v>
          </cell>
          <cell r="BK121" t="e">
            <v>#N/A</v>
          </cell>
          <cell r="BL121" t="str">
            <v>1 Interno</v>
          </cell>
          <cell r="BM121" t="str">
            <v>: 3-2023-02978.</v>
          </cell>
          <cell r="BN121" t="str">
            <v xml:space="preserve">18000 - Dirección de Reacción Inmediata </v>
          </cell>
          <cell r="BO121" t="str">
            <v>NA</v>
          </cell>
          <cell r="BP121" t="str">
            <v>Julian Camilo Vega Alzate</v>
          </cell>
          <cell r="BQ121">
            <v>1075212659</v>
          </cell>
          <cell r="BR121">
            <v>7</v>
          </cell>
          <cell r="DB121">
            <v>15400000</v>
          </cell>
          <cell r="DY121" t="str">
            <v>En ejecución</v>
          </cell>
          <cell r="DZ121" t="str">
            <v>SI PERIODO FEBRERO</v>
          </cell>
        </row>
        <row r="122">
          <cell r="B122" t="str">
            <v>124-2023</v>
          </cell>
          <cell r="C122">
            <v>2023</v>
          </cell>
          <cell r="D122" t="str">
            <v>CÉDULA DE CIUDADANIA</v>
          </cell>
          <cell r="E122">
            <v>53029549</v>
          </cell>
          <cell r="F122">
            <v>0</v>
          </cell>
          <cell r="G122" t="str">
            <v>GINNA ANDUKLEY ARIAS MORENO</v>
          </cell>
          <cell r="H122" t="str">
            <v>NA</v>
          </cell>
          <cell r="I122" t="str">
            <v>NA</v>
          </cell>
          <cell r="J122">
            <v>30938</v>
          </cell>
          <cell r="K122">
            <v>38</v>
          </cell>
          <cell r="L122" t="str">
            <v>CALLE 37 SUR N 86  C 45</v>
          </cell>
          <cell r="M122" t="str">
            <v>FEMENINO</v>
          </cell>
          <cell r="N122" t="str">
            <v>3016316408</v>
          </cell>
          <cell r="O122" t="str">
            <v xml:space="preserve">ginnakley@hotmail.com </v>
          </cell>
          <cell r="P122" t="str">
            <v>1 1. Nacional</v>
          </cell>
          <cell r="Q122" t="str">
            <v>COMPENSAR</v>
          </cell>
          <cell r="R122" t="str">
            <v>POSITIVA</v>
          </cell>
          <cell r="S122" t="e">
            <v>#N/A</v>
          </cell>
          <cell r="U122" t="str">
            <v>DERECHO</v>
          </cell>
          <cell r="V122" t="str">
            <v>NA</v>
          </cell>
          <cell r="W122" t="str">
            <v xml:space="preserve">1 Natural </v>
          </cell>
          <cell r="X122" t="str">
            <v>3 3. Único Contratista</v>
          </cell>
          <cell r="Y122">
            <v>137</v>
          </cell>
          <cell r="Z122">
            <v>80161500</v>
          </cell>
          <cell r="AA122">
            <v>194</v>
          </cell>
          <cell r="AB122">
            <v>44946</v>
          </cell>
          <cell r="AC122">
            <v>25000000</v>
          </cell>
          <cell r="AD122" t="str">
            <v>O23011605510000007627</v>
          </cell>
          <cell r="AE122" t="str">
            <v>1 1. Inversión</v>
          </cell>
          <cell r="AF122" t="str">
            <v>3-2023-02391</v>
          </cell>
          <cell r="AG122">
            <v>133</v>
          </cell>
          <cell r="AH122">
            <v>44952</v>
          </cell>
          <cell r="AI122">
            <v>25000000</v>
          </cell>
          <cell r="AJ122">
            <v>44949</v>
          </cell>
          <cell r="AK122" t="str">
            <v>KAROLL RAMIREZ VELASCO</v>
          </cell>
          <cell r="AL122" t="str">
            <v>Prestar los servicios profesionales en derecho para que apoye la sustanciación y proyecte las decisiones de fondo de los procesos de responsabilidad fiscal que se adelantan en la Contraloría de Bogotá D.C.” En el marco del proyecto de inversión 726 Meta 6.</v>
          </cell>
          <cell r="AM122" t="str">
            <v>CB-CD-124-2023</v>
          </cell>
          <cell r="AN122" t="str">
            <v>https://community.secop.gov.co/Public/Tendering/OpportunityDetail/Index?noticeUID=CO1.NTC.3834473&amp;isFromPublicArea=True&amp;isModal=False</v>
          </cell>
          <cell r="AO122">
            <v>44951</v>
          </cell>
          <cell r="AP122" t="str">
            <v>CONTRATACION DIRECTA</v>
          </cell>
          <cell r="AQ122" t="str">
            <v>PRESTACIÓN DE SERVICIOS</v>
          </cell>
          <cell r="AR122" t="str">
            <v>CONTRATO</v>
          </cell>
          <cell r="AS122" t="str">
            <v>1 1. Ley 80</v>
          </cell>
          <cell r="AU122">
            <v>44951</v>
          </cell>
          <cell r="AV122" t="str">
            <v>ENERO</v>
          </cell>
          <cell r="AW122">
            <v>44958</v>
          </cell>
          <cell r="AX122">
            <v>5</v>
          </cell>
          <cell r="AY122">
            <v>0</v>
          </cell>
          <cell r="AZ122">
            <v>150</v>
          </cell>
          <cell r="BA122">
            <v>45107</v>
          </cell>
          <cell r="BB122">
            <v>45107</v>
          </cell>
          <cell r="BC122">
            <v>25000000</v>
          </cell>
          <cell r="BD122">
            <v>5000000</v>
          </cell>
          <cell r="BE122" t="str">
            <v>PROFESIONAL</v>
          </cell>
          <cell r="BF122" t="str">
            <v>ISADORA FERNANDEZ POSADA</v>
          </cell>
          <cell r="BG122">
            <v>4.75479940000576E+16</v>
          </cell>
          <cell r="BH122" t="str">
            <v>SI</v>
          </cell>
          <cell r="BI122" t="e">
            <v>#N/A</v>
          </cell>
          <cell r="BJ122" t="e">
            <v>#N/A</v>
          </cell>
          <cell r="BK122" t="e">
            <v>#N/A</v>
          </cell>
          <cell r="BL122" t="str">
            <v>1 Interno</v>
          </cell>
          <cell r="BM122" t="str">
            <v> 3-2023-02838.</v>
          </cell>
          <cell r="BN122" t="str">
            <v>170100 - Subdirección del Proceso de Responsabilidad Fiscal</v>
          </cell>
          <cell r="BO122" t="str">
            <v>NA</v>
          </cell>
          <cell r="BP122" t="str">
            <v>Johanna Buritica Rodriguez</v>
          </cell>
          <cell r="BQ122">
            <v>38210459</v>
          </cell>
          <cell r="BR122">
            <v>6</v>
          </cell>
          <cell r="DB122">
            <v>25000000</v>
          </cell>
          <cell r="DY122" t="str">
            <v>En ejecución</v>
          </cell>
          <cell r="DZ122" t="str">
            <v>SI PERIODO FEBRERO</v>
          </cell>
        </row>
        <row r="123">
          <cell r="B123" t="str">
            <v>125-2023</v>
          </cell>
          <cell r="C123">
            <v>2023</v>
          </cell>
          <cell r="D123" t="str">
            <v>CÉDULA DE CIUDADANIA</v>
          </cell>
          <cell r="E123">
            <v>1233694139</v>
          </cell>
          <cell r="F123">
            <v>9</v>
          </cell>
          <cell r="G123" t="str">
            <v>LUISA FERNANDA PÁEZ CUERVO</v>
          </cell>
          <cell r="H123" t="str">
            <v>NA</v>
          </cell>
          <cell r="I123" t="str">
            <v>NA</v>
          </cell>
          <cell r="J123">
            <v>36276</v>
          </cell>
          <cell r="K123">
            <v>23</v>
          </cell>
          <cell r="L123" t="str">
            <v>Carrera 110bis#69b58</v>
          </cell>
          <cell r="M123" t="str">
            <v>FEMENINO</v>
          </cell>
          <cell r="N123" t="str">
            <v>3124307468</v>
          </cell>
          <cell r="O123" t="str">
            <v>luchiapaezc@gmail.com</v>
          </cell>
          <cell r="P123" t="str">
            <v>1 1. Nacional</v>
          </cell>
          <cell r="Q123" t="str">
            <v>SANITAS</v>
          </cell>
          <cell r="R123" t="str">
            <v>POSITIVA</v>
          </cell>
          <cell r="S123" t="e">
            <v>#N/A</v>
          </cell>
          <cell r="U123" t="str">
            <v>INGENIERIA CATASTRAL Y GEODESIA</v>
          </cell>
          <cell r="V123" t="str">
            <v>NA</v>
          </cell>
          <cell r="W123" t="str">
            <v xml:space="preserve">1 Natural </v>
          </cell>
          <cell r="X123" t="str">
            <v>3 3. Único Contratista</v>
          </cell>
          <cell r="Y123">
            <v>131</v>
          </cell>
          <cell r="Z123">
            <v>80161500</v>
          </cell>
          <cell r="AA123">
            <v>139</v>
          </cell>
          <cell r="AB123">
            <v>44944</v>
          </cell>
          <cell r="AC123">
            <v>28000000</v>
          </cell>
          <cell r="AD123" t="str">
            <v>O23011605510000007627</v>
          </cell>
          <cell r="AE123" t="str">
            <v>1 1. Inversión</v>
          </cell>
          <cell r="AF123" t="str">
            <v xml:space="preserve"> 3-2023-02312</v>
          </cell>
          <cell r="AG123">
            <v>123</v>
          </cell>
          <cell r="AH123">
            <v>44952</v>
          </cell>
          <cell r="AI123">
            <v>28000000</v>
          </cell>
          <cell r="AJ123">
            <v>44946</v>
          </cell>
          <cell r="AK123" t="str">
            <v>CESAR RIOS LEMUS</v>
          </cell>
          <cell r="AL123" t="str">
            <v xml:space="preserve">Prestación de los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 en el marco del proyecto de inversión 7627, Meta
7.
</v>
          </cell>
          <cell r="AM123" t="str">
            <v>CB-CD-125-2023</v>
          </cell>
          <cell r="AN123" t="str">
            <v>https://community.secop.gov.co/Public/Tendering/OpportunityDetail/Index?noticeUID=CO1.NTC.3829919&amp;isFromPublicArea=True&amp;isModal=False</v>
          </cell>
          <cell r="AO123">
            <v>44950</v>
          </cell>
          <cell r="AP123" t="str">
            <v>CONTRATACION DIRECTA</v>
          </cell>
          <cell r="AQ123" t="str">
            <v>PRESTACIÓN DE SERVICIOS</v>
          </cell>
          <cell r="AR123" t="str">
            <v>CONTRATO</v>
          </cell>
          <cell r="AS123" t="str">
            <v>1 1. Ley 80</v>
          </cell>
          <cell r="AU123">
            <v>44950</v>
          </cell>
          <cell r="AV123" t="str">
            <v>ENERO</v>
          </cell>
          <cell r="AW123">
            <v>44958</v>
          </cell>
          <cell r="AX123">
            <v>7</v>
          </cell>
          <cell r="AY123">
            <v>0</v>
          </cell>
          <cell r="AZ123">
            <v>210</v>
          </cell>
          <cell r="BA123">
            <v>45169</v>
          </cell>
          <cell r="BB123">
            <v>45169</v>
          </cell>
          <cell r="BC123">
            <v>28000000</v>
          </cell>
          <cell r="BD123">
            <v>4000000</v>
          </cell>
          <cell r="BE123" t="str">
            <v>PROFESIONAL</v>
          </cell>
          <cell r="BF123" t="str">
            <v>ISADORA FERNANDEZ POSADA</v>
          </cell>
          <cell r="BG123" t="str">
            <v>33-46-101047078</v>
          </cell>
          <cell r="BH123" t="str">
            <v>SI</v>
          </cell>
          <cell r="BI123" t="e">
            <v>#N/A</v>
          </cell>
          <cell r="BJ123" t="e">
            <v>#N/A</v>
          </cell>
          <cell r="BK123" t="e">
            <v>#N/A</v>
          </cell>
          <cell r="BL123" t="str">
            <v>1 Interno</v>
          </cell>
          <cell r="BM123" t="str">
            <v>: 3-2023-03051.</v>
          </cell>
          <cell r="BN123" t="str">
            <v>80000 - Dirección Sector Movilidad</v>
          </cell>
          <cell r="BO123" t="str">
            <v>NA</v>
          </cell>
          <cell r="BP123" t="str">
            <v>Cesar Dinel Camacho Urritua</v>
          </cell>
          <cell r="BQ123">
            <v>80115710</v>
          </cell>
          <cell r="BR123">
            <v>7</v>
          </cell>
          <cell r="DB123">
            <v>28000000</v>
          </cell>
          <cell r="DY123" t="str">
            <v>En ejecución</v>
          </cell>
          <cell r="DZ123" t="str">
            <v>SI PERIODO FEBRERO</v>
          </cell>
        </row>
        <row r="124">
          <cell r="B124" t="str">
            <v>126-2023</v>
          </cell>
          <cell r="C124">
            <v>2023</v>
          </cell>
          <cell r="D124" t="str">
            <v>CÉDULA DE CIUDADANIA</v>
          </cell>
          <cell r="E124">
            <v>81717436</v>
          </cell>
          <cell r="F124">
            <v>0</v>
          </cell>
          <cell r="G124" t="str">
            <v>JUAN CAMILO RAMIREZ JARAMILLO</v>
          </cell>
          <cell r="H124" t="str">
            <v>NA</v>
          </cell>
          <cell r="I124" t="str">
            <v>NA</v>
          </cell>
          <cell r="J124">
            <v>31253</v>
          </cell>
          <cell r="K124">
            <v>37</v>
          </cell>
          <cell r="L124" t="str">
            <v>CL 127 C BIS 6 46 AP 408</v>
          </cell>
          <cell r="M124" t="str">
            <v>MASCULINO</v>
          </cell>
          <cell r="N124" t="str">
            <v>3112778359</v>
          </cell>
          <cell r="O124" t="str">
            <v>juancamiloramirezj@gmail.com</v>
          </cell>
          <cell r="P124" t="str">
            <v>1 1. Nacional</v>
          </cell>
          <cell r="Q124" t="str">
            <v>SANITAS</v>
          </cell>
          <cell r="R124" t="str">
            <v>POSITIVA</v>
          </cell>
          <cell r="S124" t="e">
            <v>#N/A</v>
          </cell>
          <cell r="U124" t="str">
            <v>DERECHO</v>
          </cell>
          <cell r="V124" t="str">
            <v>MAESTRIA EN GOBIERNO MUNICIPAL</v>
          </cell>
          <cell r="W124" t="str">
            <v xml:space="preserve">1 Natural </v>
          </cell>
          <cell r="X124" t="str">
            <v>3 3. Único Contratista</v>
          </cell>
          <cell r="Y124">
            <v>121</v>
          </cell>
          <cell r="Z124">
            <v>80161500</v>
          </cell>
          <cell r="AA124">
            <v>138</v>
          </cell>
          <cell r="AB124">
            <v>44944</v>
          </cell>
          <cell r="AC124">
            <v>49000000</v>
          </cell>
          <cell r="AD124" t="str">
            <v>O23011605510000007627</v>
          </cell>
          <cell r="AE124" t="str">
            <v>1 1. Inversión</v>
          </cell>
          <cell r="AF124" t="e">
            <v>#N/A</v>
          </cell>
          <cell r="AG124">
            <v>161</v>
          </cell>
          <cell r="AH124">
            <v>44956</v>
          </cell>
          <cell r="AI124">
            <v>49000000</v>
          </cell>
          <cell r="AJ124">
            <v>44946</v>
          </cell>
          <cell r="AK124" t="str">
            <v>Jorge Luis Bastidas Crespo</v>
          </cell>
          <cell r="AL124" t="str">
            <v>Prestación de los servicios profesionales especializados, para apoyar el Proceso de Vigilancia y Control a la Gestión Fiscal de la Dirección de Fiscalización Sector Movilidad, en cumplimiento al Plan de Auditoría Distrital - PAD Y demás actuaciones fiscales que se realicen por parte de la Dirección Sectorial, en el marco del proyecto de inversión 7627, Meta 7.</v>
          </cell>
          <cell r="AM124" t="str">
            <v>CB-CD-126-2023</v>
          </cell>
          <cell r="AN124" t="str">
            <v>https://community.secop.gov.co/Public/Tendering/OpportunityDetail/Index?noticeUID=CO1.NTC.3828896&amp;isFromPublicArea=True&amp;isModal=False</v>
          </cell>
          <cell r="AO124">
            <v>44950</v>
          </cell>
          <cell r="AP124" t="str">
            <v>CONTRATACION DIRECTA</v>
          </cell>
          <cell r="AQ124" t="str">
            <v>PRESTACIÓN DE SERVICIOS</v>
          </cell>
          <cell r="AR124" t="str">
            <v>CONTRATO</v>
          </cell>
          <cell r="AS124" t="str">
            <v>1 1. Ley 80</v>
          </cell>
          <cell r="AU124">
            <v>44956</v>
          </cell>
          <cell r="AV124" t="str">
            <v>ENERO</v>
          </cell>
          <cell r="AW124">
            <v>44958</v>
          </cell>
          <cell r="AX124">
            <v>7</v>
          </cell>
          <cell r="AY124">
            <v>0</v>
          </cell>
          <cell r="AZ124">
            <v>210</v>
          </cell>
          <cell r="BA124">
            <v>45169</v>
          </cell>
          <cell r="BB124">
            <v>45169</v>
          </cell>
          <cell r="BC124">
            <v>49000000</v>
          </cell>
          <cell r="BD124">
            <v>7000000</v>
          </cell>
          <cell r="BE124" t="str">
            <v>PROFESIONAL</v>
          </cell>
          <cell r="BF124" t="str">
            <v>ISADORA FERNANDEZ POSADA</v>
          </cell>
          <cell r="BG124" t="str">
            <v>36-46-101017042</v>
          </cell>
          <cell r="BH124" t="str">
            <v>SI</v>
          </cell>
          <cell r="BI124" t="e">
            <v>#N/A</v>
          </cell>
          <cell r="BJ124" t="e">
            <v>#N/A</v>
          </cell>
          <cell r="BK124" t="e">
            <v>#N/A</v>
          </cell>
          <cell r="BL124" t="str">
            <v>1 Interno</v>
          </cell>
          <cell r="BM124" t="str">
            <v> 3-2023-03126.</v>
          </cell>
          <cell r="BN124" t="str">
            <v>80000 - Dirección Sector Movilidad</v>
          </cell>
          <cell r="BO124" t="str">
            <v>NA</v>
          </cell>
          <cell r="BP124" t="str">
            <v>Cesar Dinel Camacho Urritua</v>
          </cell>
          <cell r="BQ124">
            <v>80115710</v>
          </cell>
          <cell r="BR124">
            <v>7</v>
          </cell>
          <cell r="DB124">
            <v>49000000</v>
          </cell>
          <cell r="DY124" t="str">
            <v>En ejecución</v>
          </cell>
          <cell r="DZ124" t="str">
            <v>SI PERIODO FEBRERO</v>
          </cell>
        </row>
        <row r="125">
          <cell r="B125" t="str">
            <v>127-2023</v>
          </cell>
          <cell r="C125">
            <v>2023</v>
          </cell>
          <cell r="D125" t="str">
            <v>CÉDULA DE CIUDADANIA</v>
          </cell>
          <cell r="E125">
            <v>1032467467</v>
          </cell>
          <cell r="F125">
            <v>8</v>
          </cell>
          <cell r="G125" t="str">
            <v>JUAN PABLO RAMIREZ RODRIGUEZ</v>
          </cell>
          <cell r="H125" t="str">
            <v>NA</v>
          </cell>
          <cell r="I125" t="str">
            <v>NA</v>
          </cell>
          <cell r="J125">
            <v>34662</v>
          </cell>
          <cell r="K125">
            <v>28</v>
          </cell>
          <cell r="L125" t="str">
            <v>carrera 52 22-39</v>
          </cell>
          <cell r="M125" t="str">
            <v>MASCULINO</v>
          </cell>
          <cell r="N125" t="str">
            <v>3507394809</v>
          </cell>
          <cell r="O125" t="str">
            <v>juan_pa360@hotmail.com</v>
          </cell>
          <cell r="P125" t="str">
            <v>1 1. Nacional</v>
          </cell>
          <cell r="Q125" t="str">
            <v>SANITAS</v>
          </cell>
          <cell r="R125" t="str">
            <v>POSITIVA</v>
          </cell>
          <cell r="S125" t="e">
            <v>#N/A</v>
          </cell>
          <cell r="U125" t="str">
            <v>DERECHO</v>
          </cell>
          <cell r="V125" t="str">
            <v>ESPECIALIZACIÓN EN DERECHO Y EMPRESA</v>
          </cell>
          <cell r="W125" t="str">
            <v xml:space="preserve">1 Natural </v>
          </cell>
          <cell r="X125" t="str">
            <v>3 3. Único Contratista</v>
          </cell>
          <cell r="Y125">
            <v>140</v>
          </cell>
          <cell r="Z125">
            <v>80161500</v>
          </cell>
          <cell r="AA125">
            <v>196</v>
          </cell>
          <cell r="AB125">
            <v>44946</v>
          </cell>
          <cell r="AC125">
            <v>25000000</v>
          </cell>
          <cell r="AD125" t="str">
            <v>O23011605510000007627</v>
          </cell>
          <cell r="AE125" t="str">
            <v>1 1. Inversión</v>
          </cell>
          <cell r="AF125" t="str">
            <v>3-2023-02255</v>
          </cell>
          <cell r="AG125">
            <v>113</v>
          </cell>
          <cell r="AH125">
            <v>44951</v>
          </cell>
          <cell r="AI125">
            <v>25000000</v>
          </cell>
          <cell r="AJ125">
            <v>44949</v>
          </cell>
          <cell r="AK125" t="str">
            <v>JESUS SANTIAGO RIVILLAS</v>
          </cell>
          <cell r="AL125" t="str">
            <v>Prestar los servicios profesionales en derecho para que apoye
la sustanciación y proyecte las decisiones de fondo de los procesos de responsabilidad fiscal que
se adelantan en la Contraloría de Bogotá D.C. En el marco del proyecto de inversión 726 Meta 6.</v>
          </cell>
          <cell r="AM125" t="str">
            <v>CB-CD-127-2023</v>
          </cell>
          <cell r="AN125" t="str">
            <v>https://community.secop.gov.co/Public/Tendering/OpportunityDetail/Index?noticeUID=CO1.NTC.3834965&amp;isFromPublicArea=True&amp;isModal=False</v>
          </cell>
          <cell r="AO125">
            <v>44950</v>
          </cell>
          <cell r="AP125" t="str">
            <v>CONTRATACION DIRECTA</v>
          </cell>
          <cell r="AQ125" t="str">
            <v>PRESTACIÓN DE SERVICIOS</v>
          </cell>
          <cell r="AR125" t="str">
            <v>CONTRATO</v>
          </cell>
          <cell r="AS125" t="str">
            <v>1 1. Ley 80</v>
          </cell>
          <cell r="AU125">
            <v>44951</v>
          </cell>
          <cell r="AV125" t="str">
            <v>ENERO</v>
          </cell>
          <cell r="AW125">
            <v>44958</v>
          </cell>
          <cell r="AX125">
            <v>5</v>
          </cell>
          <cell r="AY125">
            <v>0</v>
          </cell>
          <cell r="AZ125">
            <v>150</v>
          </cell>
          <cell r="BA125">
            <v>45107</v>
          </cell>
          <cell r="BB125">
            <v>45107</v>
          </cell>
          <cell r="BC125">
            <v>25000000</v>
          </cell>
          <cell r="BD125">
            <v>5000000</v>
          </cell>
          <cell r="BE125" t="str">
            <v>PROFESIONAL</v>
          </cell>
          <cell r="BF125" t="str">
            <v>ISADORA FERNANDEZ POSADA</v>
          </cell>
          <cell r="BG125">
            <v>1446101084213</v>
          </cell>
          <cell r="BH125" t="str">
            <v>SI</v>
          </cell>
          <cell r="BI125" t="e">
            <v>#N/A</v>
          </cell>
          <cell r="BJ125" t="e">
            <v>#N/A</v>
          </cell>
          <cell r="BK125" t="e">
            <v>#N/A</v>
          </cell>
          <cell r="BL125" t="str">
            <v>1 Interno</v>
          </cell>
          <cell r="BM125" t="str">
            <v> 3-2023-02991.</v>
          </cell>
          <cell r="BN125" t="str">
            <v>170100 - Subdirección del Proceso de Responsabilidad Fiscal</v>
          </cell>
          <cell r="BO125" t="str">
            <v>NA</v>
          </cell>
          <cell r="BP125" t="str">
            <v>Olga Yamile Gonzales Forero</v>
          </cell>
          <cell r="BQ125">
            <v>53115990</v>
          </cell>
          <cell r="BR125">
            <v>4</v>
          </cell>
          <cell r="DB125">
            <v>25000000</v>
          </cell>
          <cell r="DY125" t="str">
            <v>En ejecución</v>
          </cell>
          <cell r="DZ125" t="str">
            <v>SI PERIODO FEBRERO</v>
          </cell>
        </row>
        <row r="126">
          <cell r="B126" t="str">
            <v>128-2023</v>
          </cell>
          <cell r="C126">
            <v>2023</v>
          </cell>
          <cell r="D126" t="str">
            <v>CÉDULA DE CIUDADANIA</v>
          </cell>
          <cell r="E126">
            <v>1030531774</v>
          </cell>
          <cell r="F126">
            <v>0</v>
          </cell>
          <cell r="G126" t="str">
            <v>JEFFER FABIAN CUERVO MATEUS</v>
          </cell>
          <cell r="H126" t="str">
            <v>NA</v>
          </cell>
          <cell r="I126" t="str">
            <v>NA</v>
          </cell>
          <cell r="J126">
            <v>31758</v>
          </cell>
          <cell r="K126">
            <v>36</v>
          </cell>
          <cell r="L126" t="str">
            <v>Carrera 3A # 20B - 17 Soacha.</v>
          </cell>
          <cell r="M126" t="str">
            <v>MASCULINO</v>
          </cell>
          <cell r="N126" t="str">
            <v>3112957592</v>
          </cell>
          <cell r="O126" t="str">
            <v>jfcm_cuervo@hotmail.com</v>
          </cell>
          <cell r="P126" t="str">
            <v>1 1. Nacional</v>
          </cell>
          <cell r="Q126" t="str">
            <v>SANITAS</v>
          </cell>
          <cell r="S126" t="e">
            <v>#N/A</v>
          </cell>
          <cell r="U126" t="str">
            <v>DERECHO</v>
          </cell>
          <cell r="V126" t="str">
            <v>ESPECIALIZACION EN GERENCIA PUBLICA</v>
          </cell>
          <cell r="W126" t="str">
            <v xml:space="preserve">1 Natural </v>
          </cell>
          <cell r="X126" t="str">
            <v>3 3. Único Contratista</v>
          </cell>
          <cell r="Y126">
            <v>139</v>
          </cell>
          <cell r="Z126">
            <v>80161500</v>
          </cell>
          <cell r="AA126">
            <v>197</v>
          </cell>
          <cell r="AB126">
            <v>44946</v>
          </cell>
          <cell r="AC126">
            <v>25000000</v>
          </cell>
          <cell r="AD126" t="str">
            <v>O23011605510000007627</v>
          </cell>
          <cell r="AE126" t="str">
            <v>1 1. Inversión</v>
          </cell>
          <cell r="AF126" t="str">
            <v>3-2023-02255</v>
          </cell>
          <cell r="AG126">
            <v>112</v>
          </cell>
          <cell r="AH126">
            <v>44951</v>
          </cell>
          <cell r="AI126">
            <v>25000000</v>
          </cell>
          <cell r="AJ126">
            <v>44949</v>
          </cell>
          <cell r="AK126" t="str">
            <v>JESUS SANTIAGO RIVILLAS</v>
          </cell>
          <cell r="AL126" t="str">
            <v>Prestar los servicios profesionales en derecho para que apoye
la sustanciación y proyecte las decisiones de fondo de los procesos de responsabilidad fiscal que
se adelantan en la Contraloría de Bogotá D.C.” En el marco del proyecto de inversión 726 Meta 6.</v>
          </cell>
          <cell r="AM126" t="str">
            <v>CB-CD-128-2023</v>
          </cell>
          <cell r="AN126" t="str">
            <v>https://community.secop.gov.co/Public/Tendering/OpportunityDetail/Index?noticeUID=CO1.NTC.3833922&amp;isFromPublicArea=True&amp;isModal=False</v>
          </cell>
          <cell r="AO126">
            <v>44950</v>
          </cell>
          <cell r="AP126" t="str">
            <v>CONTRATACION DIRECTA</v>
          </cell>
          <cell r="AQ126" t="str">
            <v>PRESTACIÓN DE SERVICIOS</v>
          </cell>
          <cell r="AR126" t="str">
            <v>CONTRATO</v>
          </cell>
          <cell r="AS126" t="str">
            <v>1 1. Ley 80</v>
          </cell>
          <cell r="AU126">
            <v>44950</v>
          </cell>
          <cell r="AV126" t="str">
            <v>ENERO</v>
          </cell>
          <cell r="AW126">
            <v>44958</v>
          </cell>
          <cell r="AX126">
            <v>5</v>
          </cell>
          <cell r="AY126">
            <v>0</v>
          </cell>
          <cell r="AZ126">
            <v>150</v>
          </cell>
          <cell r="BA126">
            <v>45107</v>
          </cell>
          <cell r="BB126">
            <v>45107</v>
          </cell>
          <cell r="BC126">
            <v>25000000</v>
          </cell>
          <cell r="BD126">
            <v>5000000</v>
          </cell>
          <cell r="BE126" t="str">
            <v>PROFESIONAL</v>
          </cell>
          <cell r="BF126" t="str">
            <v>ISADORA FERNANDEZ POSADA</v>
          </cell>
          <cell r="BG126" t="str">
            <v>21-46-101058691</v>
          </cell>
          <cell r="BH126" t="str">
            <v>SI</v>
          </cell>
          <cell r="BI126" t="e">
            <v>#N/A</v>
          </cell>
          <cell r="BJ126" t="e">
            <v>#N/A</v>
          </cell>
          <cell r="BK126" t="e">
            <v>#N/A</v>
          </cell>
          <cell r="BL126" t="str">
            <v>1 Interno</v>
          </cell>
          <cell r="BM126" t="str">
            <v> 3-2023-02993.</v>
          </cell>
          <cell r="BN126" t="str">
            <v>170100 - Subdirección del Proceso de Responsabilidad Fiscal</v>
          </cell>
          <cell r="BO126" t="str">
            <v>NA</v>
          </cell>
          <cell r="BP126" t="str">
            <v>Jose Rafael Augusto Escandon Hernandez</v>
          </cell>
          <cell r="BQ126">
            <v>79379824</v>
          </cell>
          <cell r="BR126">
            <v>7</v>
          </cell>
          <cell r="DB126">
            <v>25000000</v>
          </cell>
          <cell r="DY126" t="str">
            <v>En ejecución</v>
          </cell>
          <cell r="DZ126" t="str">
            <v>SI PERIODO FEBRERO</v>
          </cell>
        </row>
        <row r="127">
          <cell r="B127" t="str">
            <v>129-2023</v>
          </cell>
          <cell r="C127">
            <v>2023</v>
          </cell>
          <cell r="D127" t="str">
            <v>CÉDULA DE CIUDADANIA</v>
          </cell>
          <cell r="E127">
            <v>49719195</v>
          </cell>
          <cell r="F127">
            <v>3</v>
          </cell>
          <cell r="G127" t="str">
            <v>JULIETA LUCIA FAJARDO TELLEZ</v>
          </cell>
          <cell r="H127" t="str">
            <v>NA</v>
          </cell>
          <cell r="I127" t="str">
            <v>NA</v>
          </cell>
          <cell r="J127">
            <v>30298</v>
          </cell>
          <cell r="K127">
            <v>40</v>
          </cell>
          <cell r="L127" t="str">
            <v>CRA 9 No. 147-46</v>
          </cell>
          <cell r="M127" t="str">
            <v>FEMENINO</v>
          </cell>
          <cell r="N127" t="str">
            <v>3016721182</v>
          </cell>
          <cell r="O127" t="str">
            <v>julietafajardo12@hotmail.com</v>
          </cell>
          <cell r="P127" t="str">
            <v>1 1. Nacional</v>
          </cell>
          <cell r="Q127" t="str">
            <v>SANITAS</v>
          </cell>
          <cell r="R127" t="str">
            <v>POSITIVA</v>
          </cell>
          <cell r="S127" t="e">
            <v>#N/A</v>
          </cell>
          <cell r="U127" t="str">
            <v>DERECHO</v>
          </cell>
          <cell r="V127" t="str">
            <v>LICENCIATURA EN PSICOPEDAGOGIA CON
ENFASIS EN ASESORIA EDUCATIVA</v>
          </cell>
          <cell r="W127" t="str">
            <v xml:space="preserve">1 Natural </v>
          </cell>
          <cell r="X127" t="str">
            <v>3 3. Único Contratista</v>
          </cell>
          <cell r="Y127">
            <v>143</v>
          </cell>
          <cell r="Z127">
            <v>80161500</v>
          </cell>
          <cell r="AA127">
            <v>190</v>
          </cell>
          <cell r="AB127">
            <v>44946</v>
          </cell>
          <cell r="AC127">
            <v>35000000</v>
          </cell>
          <cell r="AD127" t="str">
            <v>O23011605510000007627</v>
          </cell>
          <cell r="AE127" t="str">
            <v>1 1. Inversión</v>
          </cell>
          <cell r="AF127" t="str">
            <v xml:space="preserve"> 3-2023-02312</v>
          </cell>
          <cell r="AG127">
            <v>121</v>
          </cell>
          <cell r="AH127">
            <v>44952</v>
          </cell>
          <cell r="AI127">
            <v>35000000</v>
          </cell>
          <cell r="AJ127">
            <v>44949</v>
          </cell>
          <cell r="AK127" t="str">
            <v>JESUS SANTIAGO RIVILLAS</v>
          </cell>
          <cell r="AL127" t="str">
            <v>Prestar los servicios profesionales en derecho para que apoye
la sustanciación y proyecte las decisiones de fondo de los procesos de responsabilidad fiscal que
se adelantan en la Contraloría de Bogotá D.C.” En el marco del proyecto de inversión 726 Meta 6.</v>
          </cell>
          <cell r="AM127" t="str">
            <v>CB-CD-129-2023</v>
          </cell>
          <cell r="AN127" t="str">
            <v>https://community.secop.gov.co/Public/Tendering/OpportunityDetail/Index?noticeUID=CO1.NTC.3834909&amp;isFromPublicArea=True&amp;isModal=False</v>
          </cell>
          <cell r="AO127">
            <v>44950</v>
          </cell>
          <cell r="AP127" t="str">
            <v>CONTRATACION DIRECTA</v>
          </cell>
          <cell r="AQ127" t="str">
            <v>PRESTACIÓN DE SERVICIOS</v>
          </cell>
          <cell r="AR127" t="str">
            <v>CONTRATO</v>
          </cell>
          <cell r="AS127" t="str">
            <v>1 1. Ley 80</v>
          </cell>
          <cell r="AU127">
            <v>44951</v>
          </cell>
          <cell r="AV127" t="str">
            <v>ENERO</v>
          </cell>
          <cell r="AW127">
            <v>44958</v>
          </cell>
          <cell r="AX127">
            <v>5</v>
          </cell>
          <cell r="AY127">
            <v>0</v>
          </cell>
          <cell r="AZ127">
            <v>150</v>
          </cell>
          <cell r="BA127">
            <v>45107</v>
          </cell>
          <cell r="BB127">
            <v>45107</v>
          </cell>
          <cell r="BC127">
            <v>35000000</v>
          </cell>
          <cell r="BD127">
            <v>7000000</v>
          </cell>
          <cell r="BE127" t="str">
            <v>PROFESIONAL</v>
          </cell>
          <cell r="BF127" t="str">
            <v>ISADORA FERNANDEZ POSADA</v>
          </cell>
          <cell r="BG127" t="str">
            <v>CBC-100042918</v>
          </cell>
          <cell r="BH127" t="str">
            <v>SI</v>
          </cell>
          <cell r="BI127" t="e">
            <v>#N/A</v>
          </cell>
          <cell r="BJ127" t="e">
            <v>#N/A</v>
          </cell>
          <cell r="BK127" t="e">
            <v>#N/A</v>
          </cell>
          <cell r="BL127" t="str">
            <v>1 Interno</v>
          </cell>
          <cell r="BM127" t="str">
            <v>: 3-2023-02990.</v>
          </cell>
          <cell r="BN127" t="str">
            <v>170100 - Subdirección del Proceso de Responsabilidad Fiscal</v>
          </cell>
          <cell r="BO127" t="str">
            <v>NA</v>
          </cell>
          <cell r="BP127" t="str">
            <v>Jose Rafael Augusto Escandon Hernandez</v>
          </cell>
          <cell r="BQ127">
            <v>79379824</v>
          </cell>
          <cell r="BR127">
            <v>7</v>
          </cell>
          <cell r="DB127">
            <v>35000000</v>
          </cell>
          <cell r="DY127" t="str">
            <v>En ejecución</v>
          </cell>
          <cell r="DZ127" t="str">
            <v>SI PERIODO FEBRERO</v>
          </cell>
        </row>
        <row r="128">
          <cell r="B128" t="str">
            <v>130-2023</v>
          </cell>
          <cell r="C128">
            <v>2023</v>
          </cell>
          <cell r="D128" t="str">
            <v>CÉDULA DE CIUDADANIA</v>
          </cell>
          <cell r="E128">
            <v>52848337</v>
          </cell>
          <cell r="F128">
            <v>6</v>
          </cell>
          <cell r="G128" t="str">
            <v>ANGELA PAOLA CASTAÑO GARCIA</v>
          </cell>
          <cell r="H128" t="str">
            <v>NA</v>
          </cell>
          <cell r="I128" t="str">
            <v>NA</v>
          </cell>
          <cell r="J128">
            <v>29221</v>
          </cell>
          <cell r="K128">
            <v>43</v>
          </cell>
          <cell r="L128" t="str">
            <v>Carrera 83 #96-51 int 4 apto 109</v>
          </cell>
          <cell r="M128" t="str">
            <v>FEMENINO</v>
          </cell>
          <cell r="N128" t="str">
            <v>3112541414</v>
          </cell>
          <cell r="O128" t="str">
            <v>angepaocasta@hotmail.com</v>
          </cell>
          <cell r="P128" t="str">
            <v>1 1. Nacional</v>
          </cell>
          <cell r="Q128" t="str">
            <v>SANITAS</v>
          </cell>
          <cell r="S128" t="e">
            <v>#N/A</v>
          </cell>
          <cell r="U128" t="str">
            <v>DERECHO</v>
          </cell>
          <cell r="V128" t="str">
            <v>NA</v>
          </cell>
          <cell r="W128" t="str">
            <v xml:space="preserve">1 Natural </v>
          </cell>
          <cell r="X128" t="str">
            <v>3 3. Único Contratista</v>
          </cell>
          <cell r="Y128">
            <v>152</v>
          </cell>
          <cell r="Z128">
            <v>80161500</v>
          </cell>
          <cell r="AA128">
            <v>187</v>
          </cell>
          <cell r="AB128">
            <v>44946</v>
          </cell>
          <cell r="AC128">
            <v>20000000</v>
          </cell>
          <cell r="AD128" t="str">
            <v>O23011605510000007627</v>
          </cell>
          <cell r="AE128" t="str">
            <v>1 1. Inversión</v>
          </cell>
          <cell r="AF128" t="str">
            <v>3-2023-02391</v>
          </cell>
          <cell r="AG128">
            <v>130</v>
          </cell>
          <cell r="AH128">
            <v>44952</v>
          </cell>
          <cell r="AI128">
            <v>20000000</v>
          </cell>
          <cell r="AJ128">
            <v>44950</v>
          </cell>
          <cell r="AK128" t="str">
            <v>KAROLL RAMIREZ VELASCO</v>
          </cell>
          <cell r="AL128" t="str">
            <v>Prestación de los servicios profesionales para apoyar la gestión del Proceso de Vigilancia y Control a la Gestión Fiscal de la Dirección de Fiscalización Sector Participación Ciudadana y Desarrollo Local, en cumplimiento al Plan de Auditoría Distrital - PAD y demás actuaciones fiscales que se realicen por parte de la Dirección Sectorial, en el marco del proyecto de inversión 7627 Meta 7.</v>
          </cell>
          <cell r="AM128" t="str">
            <v>CB-CD-130-2023</v>
          </cell>
          <cell r="AN128" t="str">
            <v>https://community.secop.gov.co/Public/Tendering/OpportunityDetail/Index?noticeUID=CO1.NTC.3835380&amp;isFromPublicArea=True&amp;isModal=False</v>
          </cell>
          <cell r="AO128">
            <v>44951</v>
          </cell>
          <cell r="AP128" t="str">
            <v>CONTRATACION DIRECTA</v>
          </cell>
          <cell r="AQ128" t="str">
            <v>PRESTACIÓN DE SERVICIOS</v>
          </cell>
          <cell r="AR128" t="str">
            <v>CONTRATO</v>
          </cell>
          <cell r="AS128" t="str">
            <v>1 1. Ley 80</v>
          </cell>
          <cell r="AU128">
            <v>44951</v>
          </cell>
          <cell r="AV128" t="str">
            <v>ENERO</v>
          </cell>
          <cell r="AW128">
            <v>44958</v>
          </cell>
          <cell r="AX128">
            <v>5</v>
          </cell>
          <cell r="AY128">
            <v>0</v>
          </cell>
          <cell r="AZ128">
            <v>150</v>
          </cell>
          <cell r="BA128">
            <v>45107</v>
          </cell>
          <cell r="BB128">
            <v>45107</v>
          </cell>
          <cell r="BC128">
            <v>20000000</v>
          </cell>
          <cell r="BD128">
            <v>4000000</v>
          </cell>
          <cell r="BE128" t="str">
            <v>PROFESIONAL</v>
          </cell>
          <cell r="BF128" t="str">
            <v>ISADORA FERNANDEZ POSADA</v>
          </cell>
          <cell r="BG128" t="str">
            <v>NB-100243459</v>
          </cell>
          <cell r="BH128" t="str">
            <v>SI</v>
          </cell>
          <cell r="BI128" t="e">
            <v>#N/A</v>
          </cell>
          <cell r="BJ128" t="e">
            <v>#N/A</v>
          </cell>
          <cell r="BK128" t="e">
            <v>#N/A</v>
          </cell>
          <cell r="BL128" t="str">
            <v>1 Interno</v>
          </cell>
          <cell r="BM128" t="str">
            <v> 3-2023-02824.</v>
          </cell>
          <cell r="BN128" t="str">
            <v>12000 - Dirección de Participación Ciudadana y Desarrollo Local</v>
          </cell>
          <cell r="BO128" t="str">
            <v>NA</v>
          </cell>
          <cell r="BP128" t="str">
            <v>Juan David Rodriguez Martinez</v>
          </cell>
          <cell r="BQ128">
            <v>80091811</v>
          </cell>
          <cell r="BR128">
            <v>7</v>
          </cell>
          <cell r="DB128">
            <v>20000000</v>
          </cell>
          <cell r="DY128" t="str">
            <v>En ejecución</v>
          </cell>
          <cell r="DZ128" t="str">
            <v>SI PERIODO FEBRERO</v>
          </cell>
        </row>
        <row r="129">
          <cell r="B129" t="str">
            <v>131-2023</v>
          </cell>
          <cell r="C129">
            <v>2023</v>
          </cell>
          <cell r="D129" t="str">
            <v>CÉDULA DE CIUDADANIA</v>
          </cell>
          <cell r="E129">
            <v>1001191526</v>
          </cell>
          <cell r="F129">
            <v>5</v>
          </cell>
          <cell r="G129" t="str">
            <v>CARLOS ALBERTO MONCADA SUANCHA</v>
          </cell>
          <cell r="H129" t="str">
            <v>NA</v>
          </cell>
          <cell r="I129" t="str">
            <v>NA</v>
          </cell>
          <cell r="J129">
            <v>36760</v>
          </cell>
          <cell r="K129">
            <v>22</v>
          </cell>
          <cell r="L129" t="str">
            <v>Cra 50 # 152-20</v>
          </cell>
          <cell r="M129" t="str">
            <v>MASCULINO</v>
          </cell>
          <cell r="N129" t="str">
            <v>3123784120</v>
          </cell>
          <cell r="O129" t="str">
            <v>magdaysbeltran@hotmail.com</v>
          </cell>
          <cell r="P129" t="str">
            <v>1 1. Nacional</v>
          </cell>
          <cell r="Q129" t="str">
            <v>SANITAS</v>
          </cell>
          <cell r="R129" t="str">
            <v>POSITIVA</v>
          </cell>
          <cell r="S129" t="e">
            <v>#N/A</v>
          </cell>
          <cell r="U129" t="str">
            <v>ESTUDIANTE DE DERECHO</v>
          </cell>
          <cell r="V129" t="str">
            <v>NA</v>
          </cell>
          <cell r="W129" t="str">
            <v xml:space="preserve">1 Natural </v>
          </cell>
          <cell r="X129" t="str">
            <v>3 3. Único Contratista</v>
          </cell>
          <cell r="Y129">
            <v>135</v>
          </cell>
          <cell r="Z129">
            <v>80161500</v>
          </cell>
          <cell r="AA129">
            <v>193</v>
          </cell>
          <cell r="AB129">
            <v>44946</v>
          </cell>
          <cell r="AC129">
            <v>9000000</v>
          </cell>
          <cell r="AD129" t="str">
            <v>O23011605510000007627</v>
          </cell>
          <cell r="AE129" t="str">
            <v>1 1. Inversión</v>
          </cell>
          <cell r="AF129" t="str">
            <v>3-2023-02391</v>
          </cell>
          <cell r="AG129">
            <v>131</v>
          </cell>
          <cell r="AH129">
            <v>44952</v>
          </cell>
          <cell r="AI129">
            <v>9000000</v>
          </cell>
          <cell r="AJ129">
            <v>44950</v>
          </cell>
          <cell r="AK129" t="str">
            <v>KAROLL RAMIREZ VELASCO</v>
          </cell>
          <cell r="AL129" t="str">
            <v>Prestación de servicios para apoyar las actividades
administrativas que se adelanten en la Secretaría Común de la Subdirección del Proceso de
Responsabilidad fiscal, en el marco del proyecto de inversión 7627 meta 6.</v>
          </cell>
          <cell r="AM129" t="str">
            <v>CB-CD-131-2023</v>
          </cell>
          <cell r="AN129" t="str">
            <v>https://community.secop.gov.co/Public/Tendering/OpportunityDetail/Index?noticeUID=CO1.NTC.3837734&amp;isFromPublicArea=True&amp;isModal=False</v>
          </cell>
          <cell r="AO129">
            <v>44951</v>
          </cell>
          <cell r="AP129" t="str">
            <v>CONTRATACION DIRECTA</v>
          </cell>
          <cell r="AQ129" t="str">
            <v>PRESTACIÓN DE SERVICIOS</v>
          </cell>
          <cell r="AR129" t="str">
            <v>CONTRATO</v>
          </cell>
          <cell r="AS129" t="str">
            <v>1 1. Ley 80</v>
          </cell>
          <cell r="AU129">
            <v>44951</v>
          </cell>
          <cell r="AV129" t="str">
            <v>ENERO</v>
          </cell>
          <cell r="AW129">
            <v>44958</v>
          </cell>
          <cell r="AX129">
            <v>5</v>
          </cell>
          <cell r="AY129">
            <v>0</v>
          </cell>
          <cell r="AZ129">
            <v>150</v>
          </cell>
          <cell r="BA129">
            <v>45107</v>
          </cell>
          <cell r="BB129">
            <v>45107</v>
          </cell>
          <cell r="BC129">
            <v>9000000</v>
          </cell>
          <cell r="BD129">
            <v>1800000</v>
          </cell>
          <cell r="BE129" t="str">
            <v>ASISTENCIAL</v>
          </cell>
          <cell r="BF129" t="str">
            <v>ISADORA FERNANDEZ POSADA</v>
          </cell>
          <cell r="BG129" t="str">
            <v>NA</v>
          </cell>
          <cell r="BH129" t="str">
            <v>SI</v>
          </cell>
          <cell r="BI129" t="e">
            <v>#N/A</v>
          </cell>
          <cell r="BJ129" t="e">
            <v>#N/A</v>
          </cell>
          <cell r="BK129" t="e">
            <v>#N/A</v>
          </cell>
          <cell r="BL129" t="str">
            <v>1 Interno</v>
          </cell>
          <cell r="BM129" t="str">
            <v> 3-2023-02823.</v>
          </cell>
          <cell r="BN129" t="str">
            <v>170100 - Subdirección del Proceso de Responsabilidad Fiscal</v>
          </cell>
          <cell r="BO129" t="str">
            <v>NA</v>
          </cell>
          <cell r="BP129" t="str">
            <v>Jaime Rene Barajas Garcia</v>
          </cell>
          <cell r="BQ129">
            <v>1032449032</v>
          </cell>
          <cell r="BR129">
            <v>1</v>
          </cell>
          <cell r="DB129">
            <v>9000000</v>
          </cell>
          <cell r="DY129" t="str">
            <v>En ejecución</v>
          </cell>
          <cell r="DZ129" t="str">
            <v>SI PERIODO FEBRERO</v>
          </cell>
        </row>
        <row r="130">
          <cell r="B130" t="str">
            <v>132-2023</v>
          </cell>
          <cell r="C130">
            <v>2023</v>
          </cell>
          <cell r="D130" t="str">
            <v>CÉDULA DE CIUDADANIA</v>
          </cell>
          <cell r="E130">
            <v>1032501587</v>
          </cell>
          <cell r="F130">
            <v>9</v>
          </cell>
          <cell r="G130" t="str">
            <v>LAYDI ANGELICA PORRAS DIAZ</v>
          </cell>
          <cell r="H130" t="str">
            <v>NA</v>
          </cell>
          <cell r="I130" t="str">
            <v>NA</v>
          </cell>
          <cell r="J130">
            <v>36125</v>
          </cell>
          <cell r="K130">
            <v>24</v>
          </cell>
          <cell r="L130" t="str">
            <v>Calle 59 #56-63 Torre 5 Apartamento 920</v>
          </cell>
          <cell r="M130" t="str">
            <v>FEMENINO</v>
          </cell>
          <cell r="N130" t="str">
            <v>3166168981</v>
          </cell>
          <cell r="O130" t="str">
            <v>laydiangelica@gmail.com</v>
          </cell>
          <cell r="P130" t="str">
            <v>1 1. Nacional</v>
          </cell>
          <cell r="Q130" t="str">
            <v>SANITAS</v>
          </cell>
          <cell r="S130" t="e">
            <v>#N/A</v>
          </cell>
          <cell r="U130" t="str">
            <v>COMUNICACIÓN SOCIAL - PERIODISMO</v>
          </cell>
          <cell r="V130" t="str">
            <v>NA</v>
          </cell>
          <cell r="W130" t="str">
            <v xml:space="preserve">1 Natural </v>
          </cell>
          <cell r="X130" t="str">
            <v>3 3. Único Contratista</v>
          </cell>
          <cell r="Y130">
            <v>156</v>
          </cell>
          <cell r="Z130">
            <v>80161500</v>
          </cell>
          <cell r="AA130">
            <v>127</v>
          </cell>
          <cell r="AB130">
            <v>44944</v>
          </cell>
          <cell r="AC130">
            <v>28000000</v>
          </cell>
          <cell r="AD130" t="str">
            <v>O23011605510000007626</v>
          </cell>
          <cell r="AE130" t="str">
            <v>1 1. Inversión</v>
          </cell>
          <cell r="AF130" t="str">
            <v xml:space="preserve">3-2023-02804.
</v>
          </cell>
          <cell r="AG130">
            <v>194</v>
          </cell>
          <cell r="AH130">
            <v>44956</v>
          </cell>
          <cell r="AI130">
            <v>28000000</v>
          </cell>
          <cell r="AJ130">
            <v>44949</v>
          </cell>
          <cell r="AK130" t="str">
            <v>Jorge Luis Bastidas Crespo</v>
          </cell>
          <cell r="AL130" t="str">
            <v>Prestación los servicios profesionales para apoyar a la Dirección de Participación Ciudadana y Desarrollo Local en el proceso de pedagogía social, formativa e ilustrativa y en el desarrollo y ejecución de estrategias de comunicación para el ejercicio del control social y el adecuado manejo de los mecanismos e instrumentos de control social, dirigida a la comunidad estudiantil y general de la ciudad de Bogotá D.C, en el marco del proyecto de inversión 7626 Meta 1</v>
          </cell>
          <cell r="AM130" t="str">
            <v>CB-CD-132-2023</v>
          </cell>
          <cell r="AN130" t="str">
            <v>https://community.secop.gov.co/Public/Tendering/OpportunityDetail/Index?noticeUID=CO1.NTC.3832634&amp;isFromPublicArea=True&amp;isModal=true&amp;asPopupView=true</v>
          </cell>
          <cell r="AO130">
            <v>44950</v>
          </cell>
          <cell r="AP130" t="str">
            <v>CONTRATACION DIRECTA</v>
          </cell>
          <cell r="AQ130" t="str">
            <v>PRESTACIÓN DE SERVICIOS</v>
          </cell>
          <cell r="AR130" t="str">
            <v>CONTRATO</v>
          </cell>
          <cell r="AS130" t="str">
            <v>1 1. Ley 80</v>
          </cell>
          <cell r="AU130">
            <v>44956</v>
          </cell>
          <cell r="AV130" t="str">
            <v>ENERO</v>
          </cell>
          <cell r="AW130">
            <v>44964</v>
          </cell>
          <cell r="AX130">
            <v>7</v>
          </cell>
          <cell r="AY130">
            <v>0</v>
          </cell>
          <cell r="AZ130">
            <v>210</v>
          </cell>
          <cell r="BA130">
            <v>45175</v>
          </cell>
          <cell r="BB130">
            <v>45175</v>
          </cell>
          <cell r="BC130">
            <v>28000000</v>
          </cell>
          <cell r="BD130">
            <v>4000000</v>
          </cell>
          <cell r="BE130" t="str">
            <v>PROFESIONAL</v>
          </cell>
          <cell r="BF130" t="str">
            <v>ISADORA FERNANDEZ POSADA</v>
          </cell>
          <cell r="BG130" t="str">
            <v>37-46-101004897</v>
          </cell>
          <cell r="BH130" t="str">
            <v>SI</v>
          </cell>
          <cell r="BI130" t="e">
            <v>#N/A</v>
          </cell>
          <cell r="BJ130" t="e">
            <v>#N/A</v>
          </cell>
          <cell r="BK130" t="e">
            <v>#N/A</v>
          </cell>
          <cell r="BL130" t="str">
            <v>1 Interno</v>
          </cell>
          <cell r="BM130" t="str">
            <v>3-2023-03974.</v>
          </cell>
          <cell r="BN130" t="str">
            <v>12000 - Dirección de Participación Ciudadana y Desarrollo Local</v>
          </cell>
          <cell r="BO130" t="str">
            <v>NA</v>
          </cell>
          <cell r="BP130" t="str">
            <v>Juan David Rodriguez Martinez</v>
          </cell>
          <cell r="BQ130">
            <v>80091811</v>
          </cell>
          <cell r="BR130">
            <v>7</v>
          </cell>
          <cell r="DB130">
            <v>28000000</v>
          </cell>
          <cell r="DY130" t="str">
            <v>En ejecución</v>
          </cell>
          <cell r="DZ130" t="str">
            <v>SI PERIODO FEBRERO</v>
          </cell>
        </row>
        <row r="131">
          <cell r="B131" t="str">
            <v>133-2023</v>
          </cell>
          <cell r="C131">
            <v>2023</v>
          </cell>
          <cell r="D131" t="str">
            <v>CÉDULA DE CIUDADANIA</v>
          </cell>
          <cell r="E131">
            <v>52821888</v>
          </cell>
          <cell r="F131">
            <v>3</v>
          </cell>
          <cell r="G131" t="str">
            <v>DIANA MARCELA ORTIZ TORRES</v>
          </cell>
          <cell r="H131" t="str">
            <v>NA</v>
          </cell>
          <cell r="I131" t="str">
            <v>NA</v>
          </cell>
          <cell r="J131">
            <v>30338</v>
          </cell>
          <cell r="K131">
            <v>40</v>
          </cell>
          <cell r="L131" t="str">
            <v xml:space="preserve">Carrera 69b # 25 - 70 </v>
          </cell>
          <cell r="M131" t="str">
            <v>FEMENINO</v>
          </cell>
          <cell r="N131" t="str">
            <v>3102471658</v>
          </cell>
          <cell r="O131" t="str">
            <v>dianamarcela.ortiztorres@hotmail.com</v>
          </cell>
          <cell r="P131" t="str">
            <v>1 1. Nacional</v>
          </cell>
          <cell r="Q131" t="str">
            <v>Aliansalud</v>
          </cell>
          <cell r="R131" t="str">
            <v>POSITIVA</v>
          </cell>
          <cell r="S131" t="e">
            <v>#N/A</v>
          </cell>
          <cell r="U131" t="str">
            <v>DERECHO</v>
          </cell>
          <cell r="V131" t="str">
            <v>ESPECIALIZACIÓN EN DOCENCIA</v>
          </cell>
          <cell r="W131" t="str">
            <v xml:space="preserve">1 Natural </v>
          </cell>
          <cell r="X131" t="str">
            <v>3 3. Único Contratista</v>
          </cell>
          <cell r="Y131">
            <v>127</v>
          </cell>
          <cell r="Z131">
            <v>80161500</v>
          </cell>
          <cell r="AA131">
            <v>116</v>
          </cell>
          <cell r="AB131">
            <v>44944</v>
          </cell>
          <cell r="AC131">
            <v>35000000</v>
          </cell>
          <cell r="AD131" t="str">
            <v>O23011605510000007627</v>
          </cell>
          <cell r="AE131" t="str">
            <v>1 1. Inversión</v>
          </cell>
          <cell r="AF131" t="str">
            <v xml:space="preserve">3-2023-02804.
</v>
          </cell>
          <cell r="AG131">
            <v>193</v>
          </cell>
          <cell r="AH131">
            <v>44956</v>
          </cell>
          <cell r="AI131">
            <v>35000000</v>
          </cell>
          <cell r="AJ131">
            <v>44946</v>
          </cell>
          <cell r="AK131" t="str">
            <v>Jorge Luis Bastidas Crespo</v>
          </cell>
          <cell r="AL131" t="str">
            <v xml:space="preserve">Prestación de los servicios profesionales para apoyar la gestión del Proceso de Vigilancia y Control a la Gestión Fiscal de la Dirección de Fiscalización Sector Participación Ciudadana y Desarrollo Local, en cumplimiento al Plan de Auditoría Distrital - PAD y demás actuaciones fiscales que se realicen por parte de la Dirección Sectorial, en el marco del proyecto de inversión 7627 Meta 7.
</v>
          </cell>
          <cell r="AM131" t="str">
            <v>CB-CD-133-2023</v>
          </cell>
          <cell r="AN131" t="str">
            <v>https://community.secop.gov.co/Public/Tendering/OpportunityDetail/Index?noticeUID=CO1.NTC.3833973&amp;isFromPublicArea=True&amp;isModal=true&amp;asPopupView=true</v>
          </cell>
          <cell r="AO131">
            <v>44950</v>
          </cell>
          <cell r="AP131" t="str">
            <v>CONTRATACION DIRECTA</v>
          </cell>
          <cell r="AQ131" t="str">
            <v>PRESTACIÓN DE SERVICIOS</v>
          </cell>
          <cell r="AR131" t="str">
            <v>CONTRATO</v>
          </cell>
          <cell r="AS131" t="str">
            <v>1 1. Ley 80</v>
          </cell>
          <cell r="AU131">
            <v>44956</v>
          </cell>
          <cell r="AV131" t="str">
            <v>ENERO</v>
          </cell>
          <cell r="AW131">
            <v>44964</v>
          </cell>
          <cell r="AX131">
            <v>7</v>
          </cell>
          <cell r="AY131">
            <v>0</v>
          </cell>
          <cell r="AZ131">
            <v>210</v>
          </cell>
          <cell r="BA131">
            <v>45175</v>
          </cell>
          <cell r="BB131">
            <v>45175</v>
          </cell>
          <cell r="BC131">
            <v>35000000</v>
          </cell>
          <cell r="BD131">
            <v>5000000</v>
          </cell>
          <cell r="BE131" t="str">
            <v>PROFESIONAL</v>
          </cell>
          <cell r="BF131" t="str">
            <v>ISADORA FERNANDEZ POSADA</v>
          </cell>
          <cell r="BG131" t="str">
            <v>3551859–4</v>
          </cell>
          <cell r="BH131" t="str">
            <v>SI</v>
          </cell>
          <cell r="BI131" t="e">
            <v>#N/A</v>
          </cell>
          <cell r="BJ131" t="e">
            <v>#N/A</v>
          </cell>
          <cell r="BK131" t="e">
            <v>#N/A</v>
          </cell>
          <cell r="BL131" t="str">
            <v>1 Interno</v>
          </cell>
          <cell r="BM131" t="str">
            <v>3-2023-03977.</v>
          </cell>
          <cell r="BN131" t="str">
            <v>12000 - Dirección de Participación Ciudadana y Desarrollo Local</v>
          </cell>
          <cell r="BO131" t="str">
            <v>NA</v>
          </cell>
          <cell r="BP131" t="str">
            <v>Juan David Rodriguez Martinez</v>
          </cell>
          <cell r="BQ131">
            <v>80091811</v>
          </cell>
          <cell r="BR131">
            <v>7</v>
          </cell>
          <cell r="DB131">
            <v>35000000</v>
          </cell>
          <cell r="DY131" t="str">
            <v>En ejecución</v>
          </cell>
          <cell r="DZ131" t="str">
            <v>SI PERIODO FEBRERO</v>
          </cell>
        </row>
        <row r="132">
          <cell r="B132" t="str">
            <v>134-2023</v>
          </cell>
          <cell r="C132">
            <v>2023</v>
          </cell>
          <cell r="D132" t="str">
            <v>CÉDULA DE CIUDADANIA</v>
          </cell>
          <cell r="E132">
            <v>1022348656</v>
          </cell>
          <cell r="F132">
            <v>7</v>
          </cell>
          <cell r="G132" t="str">
            <v>OMAR CAMILO GONZALEZ MONTENEGRO</v>
          </cell>
          <cell r="H132" t="str">
            <v>NA</v>
          </cell>
          <cell r="I132" t="str">
            <v>NA</v>
          </cell>
          <cell r="J132">
            <v>32271</v>
          </cell>
          <cell r="K132">
            <v>34</v>
          </cell>
          <cell r="L132" t="str">
            <v>calle 126 No. 7 - 64</v>
          </cell>
          <cell r="M132" t="str">
            <v>MASCULINO</v>
          </cell>
          <cell r="N132" t="str">
            <v>3016857501</v>
          </cell>
          <cell r="O132" t="str">
            <v>ocamilog@hotmail.com</v>
          </cell>
          <cell r="P132" t="str">
            <v>1 1. Nacional</v>
          </cell>
          <cell r="Q132" t="str">
            <v>SURA</v>
          </cell>
          <cell r="R132" t="str">
            <v>POSITIVA</v>
          </cell>
          <cell r="S132" t="e">
            <v>#N/A</v>
          </cell>
          <cell r="U132" t="str">
            <v>COMERCIO INTERNACIONAL</v>
          </cell>
          <cell r="V132" t="str">
            <v>ESPECIALIZACION EN GESTION PUBLICA</v>
          </cell>
          <cell r="W132" t="str">
            <v xml:space="preserve">1 Natural </v>
          </cell>
          <cell r="X132" t="str">
            <v>3 3. Único Contratista</v>
          </cell>
          <cell r="Y132">
            <v>130</v>
          </cell>
          <cell r="Z132">
            <v>80161500</v>
          </cell>
          <cell r="AA132">
            <v>114</v>
          </cell>
          <cell r="AB132">
            <v>44944</v>
          </cell>
          <cell r="AC132">
            <v>38500000</v>
          </cell>
          <cell r="AD132" t="str">
            <v>O23011605510000007627</v>
          </cell>
          <cell r="AE132" t="str">
            <v>1 1. Inversión</v>
          </cell>
          <cell r="AF132" t="str">
            <v> 3-2023-03558.</v>
          </cell>
          <cell r="AG132">
            <v>221</v>
          </cell>
          <cell r="AH132">
            <v>44960</v>
          </cell>
          <cell r="AI132">
            <v>38500000</v>
          </cell>
          <cell r="AJ132">
            <v>44946</v>
          </cell>
          <cell r="AK132" t="str">
            <v>Jorge Luis Bastidas Crespo</v>
          </cell>
          <cell r="AL132" t="str">
            <v>Prestación de los servicios profesionales para apoyar la gestión del Proceso de Vigilancia y Control a la Gestión Fiscal de la Dirección de Fiscalización Sector Participación Ciudadana y Desarrollo Local, en cumplimiento al Plan de Auditoría Distrital - PAD y demás actuaciones fiscales que se realicen por parte de la Dirección Sectorial, en el marco del proyecto de inversión 7627 Meta 7</v>
          </cell>
          <cell r="AM132" t="str">
            <v>CB-CD-134-2023</v>
          </cell>
          <cell r="AN132" t="str">
            <v>https://community.secop.gov.co/Public/Tendering/OpportunityDetail/Index?noticeUID=CO1.NTC.3838047&amp;isFromPublicArea=True&amp;isModal=False</v>
          </cell>
          <cell r="AO132">
            <v>44951</v>
          </cell>
          <cell r="AP132" t="str">
            <v>CONTRATACION DIRECTA</v>
          </cell>
          <cell r="AQ132" t="str">
            <v>PRESTACIÓN DE SERVICIOS</v>
          </cell>
          <cell r="AR132" t="str">
            <v>CONTRATO</v>
          </cell>
          <cell r="AS132" t="str">
            <v>1 1. Ley 80</v>
          </cell>
          <cell r="AU132">
            <v>44951</v>
          </cell>
          <cell r="AV132" t="str">
            <v>ENERO</v>
          </cell>
          <cell r="AW132">
            <v>44963</v>
          </cell>
          <cell r="AX132">
            <v>7</v>
          </cell>
          <cell r="AY132">
            <v>0</v>
          </cell>
          <cell r="AZ132">
            <v>210</v>
          </cell>
          <cell r="BA132">
            <v>45174</v>
          </cell>
          <cell r="BB132">
            <v>45174</v>
          </cell>
          <cell r="BC132">
            <v>38500000</v>
          </cell>
          <cell r="BD132">
            <v>5500000</v>
          </cell>
          <cell r="BE132" t="str">
            <v>PROFESIONAL</v>
          </cell>
          <cell r="BF132" t="str">
            <v>ISADORA FERNANDEZ POSADA</v>
          </cell>
          <cell r="BG132" t="str">
            <v>33-46-101048087</v>
          </cell>
          <cell r="BH132" t="str">
            <v>SI</v>
          </cell>
          <cell r="BI132" t="e">
            <v>#N/A</v>
          </cell>
          <cell r="BJ132" t="e">
            <v>#N/A</v>
          </cell>
          <cell r="BK132" t="e">
            <v>#N/A</v>
          </cell>
          <cell r="BL132" t="str">
            <v>1 Interno</v>
          </cell>
          <cell r="BM132" t="str">
            <v>3-2023-03640</v>
          </cell>
          <cell r="BN132" t="str">
            <v>12000 - Dirección de Participación Ciudadana y Desarrollo Local</v>
          </cell>
          <cell r="BO132" t="str">
            <v>NA</v>
          </cell>
          <cell r="BP132" t="str">
            <v>Juan David Rodriguez Martinez</v>
          </cell>
          <cell r="BQ132">
            <v>80091811</v>
          </cell>
          <cell r="BR132">
            <v>7</v>
          </cell>
          <cell r="DB132">
            <v>38500000</v>
          </cell>
          <cell r="DY132" t="str">
            <v>En ejecución</v>
          </cell>
          <cell r="DZ132" t="str">
            <v>SI PERIODO FEBRERO</v>
          </cell>
        </row>
        <row r="133">
          <cell r="B133" t="str">
            <v>135-2023</v>
          </cell>
          <cell r="C133">
            <v>2023</v>
          </cell>
          <cell r="D133" t="str">
            <v>CÉDULA DE CIUDADANIA</v>
          </cell>
          <cell r="E133">
            <v>1030608415</v>
          </cell>
          <cell r="F133">
            <v>4</v>
          </cell>
          <cell r="G133" t="str">
            <v>KATHERINE MELO HERNANDEZ</v>
          </cell>
          <cell r="H133" t="str">
            <v>NA</v>
          </cell>
          <cell r="I133" t="str">
            <v>NA</v>
          </cell>
          <cell r="J133">
            <v>33692</v>
          </cell>
          <cell r="K133">
            <v>30</v>
          </cell>
          <cell r="L133" t="str">
            <v>CARRERA 56 No. 151 - 51</v>
          </cell>
          <cell r="M133" t="str">
            <v>FEMENINO</v>
          </cell>
          <cell r="N133" t="str">
            <v>3192789514</v>
          </cell>
          <cell r="O133" t="str">
            <v>KTRINMELOHERNANDEZ29@OUTLOOK.COM</v>
          </cell>
          <cell r="P133" t="str">
            <v>1 1. Nacional</v>
          </cell>
          <cell r="Q133" t="str">
            <v>COMPENSAR</v>
          </cell>
          <cell r="R133" t="str">
            <v>POSITIVA</v>
          </cell>
          <cell r="S133" t="e">
            <v>#N/A</v>
          </cell>
          <cell r="U133" t="str">
            <v>ADMINISTRACION AMBIENTAL</v>
          </cell>
          <cell r="V133" t="str">
            <v>MAESTRÍA EN DERECHO Y GESTIÓN AMBIENTAL</v>
          </cell>
          <cell r="W133" t="str">
            <v xml:space="preserve">1 Natural </v>
          </cell>
          <cell r="X133" t="str">
            <v>3 3. Único Contratista</v>
          </cell>
          <cell r="Y133">
            <v>125</v>
          </cell>
          <cell r="Z133">
            <v>80161500</v>
          </cell>
          <cell r="AA133">
            <v>126</v>
          </cell>
          <cell r="AB133">
            <v>44944</v>
          </cell>
          <cell r="AC133">
            <v>35000000</v>
          </cell>
          <cell r="AD133" t="str">
            <v>O23011605510000007627</v>
          </cell>
          <cell r="AE133" t="str">
            <v>1 1. Inversión</v>
          </cell>
          <cell r="AF133" t="str">
            <v> 3-2023-03352.</v>
          </cell>
          <cell r="AG133">
            <v>218</v>
          </cell>
          <cell r="AH133">
            <v>44959</v>
          </cell>
          <cell r="AI133">
            <v>35000000</v>
          </cell>
          <cell r="AJ133">
            <v>44946</v>
          </cell>
          <cell r="AK133" t="str">
            <v>Jorge Luis Bastidas Crespo</v>
          </cell>
          <cell r="AL133" t="str">
            <v>Prestación de los servicios profesionales para apoyar la gestión del Proceso de Vigilancia y Control a la Gestión Fiscal de la Dirección de Fiscalización Sector Hábitat y Ambiente, en cumplimiento al Plan de Auditoría Distrital - PAD y demás actuaciones fiscales que se realicen por parte de la Dirección Sectorial, en el marco del proyecto de inversión 7627 Meta 7</v>
          </cell>
          <cell r="AM133" t="str">
            <v>CB-CD-135-2023</v>
          </cell>
          <cell r="AN133" t="str">
            <v>https://community.secop.gov.co/Public/Tendering/OpportunityDetail/Index?noticeUID=CO1.NTC.3840814&amp;isFromPublicArea=True&amp;isModal=true&amp;asPopupView=true</v>
          </cell>
          <cell r="AO133">
            <v>44957</v>
          </cell>
          <cell r="AP133" t="str">
            <v>CONTRATACION DIRECTA</v>
          </cell>
          <cell r="AQ133" t="str">
            <v>PRESTACIÓN DE SERVICIOS</v>
          </cell>
          <cell r="AR133" t="str">
            <v>CONTRATO</v>
          </cell>
          <cell r="AS133" t="str">
            <v>1 1. Ley 80</v>
          </cell>
          <cell r="AU133">
            <v>44958</v>
          </cell>
          <cell r="AV133" t="str">
            <v>FEBRERO</v>
          </cell>
          <cell r="AW133">
            <v>44964</v>
          </cell>
          <cell r="AX133">
            <v>7</v>
          </cell>
          <cell r="AY133">
            <v>0</v>
          </cell>
          <cell r="AZ133">
            <v>210</v>
          </cell>
          <cell r="BA133">
            <v>45175</v>
          </cell>
          <cell r="BB133">
            <v>45175</v>
          </cell>
          <cell r="BC133">
            <v>35000000</v>
          </cell>
          <cell r="BD133">
            <v>5000000</v>
          </cell>
          <cell r="BE133" t="str">
            <v>PROFESIONAL</v>
          </cell>
          <cell r="BF133" t="str">
            <v>ISADORA FERNANDEZ POSADA</v>
          </cell>
          <cell r="BG133" t="str">
            <v>11-46-101032450</v>
          </cell>
          <cell r="BH133" t="str">
            <v>SI</v>
          </cell>
          <cell r="BI133" t="e">
            <v>#N/A</v>
          </cell>
          <cell r="BJ133" t="e">
            <v>#N/A</v>
          </cell>
          <cell r="BK133" t="e">
            <v>#N/A</v>
          </cell>
          <cell r="BL133" t="str">
            <v>1 Interno</v>
          </cell>
          <cell r="BM133" t="str">
            <v>3-2023-04242.</v>
          </cell>
          <cell r="BN133" t="str">
            <v>130300 - Subdirección de Fiscalización Ambiente</v>
          </cell>
          <cell r="BO133" t="str">
            <v>NA</v>
          </cell>
          <cell r="BP133" t="str">
            <v>Fabiola Alexandra Mosquera</v>
          </cell>
          <cell r="BQ133">
            <v>52712241</v>
          </cell>
          <cell r="BR133">
            <v>3</v>
          </cell>
          <cell r="DB133">
            <v>35000000</v>
          </cell>
          <cell r="DY133" t="str">
            <v>En ejecución</v>
          </cell>
          <cell r="DZ133" t="str">
            <v>SI PERIODO FEBRERO</v>
          </cell>
        </row>
        <row r="134">
          <cell r="B134" t="str">
            <v>136-2023</v>
          </cell>
          <cell r="C134">
            <v>2023</v>
          </cell>
          <cell r="D134" t="str">
            <v>CÉDULA DE CIUDADANIA</v>
          </cell>
          <cell r="E134">
            <v>1061641</v>
          </cell>
          <cell r="F134">
            <v>6</v>
          </cell>
          <cell r="G134" t="str">
            <v>HECTOR JULIO RAMIREZ SIERRA</v>
          </cell>
          <cell r="H134" t="str">
            <v>NA</v>
          </cell>
          <cell r="I134" t="str">
            <v>NA</v>
          </cell>
          <cell r="J134">
            <v>26124</v>
          </cell>
          <cell r="K134">
            <v>51</v>
          </cell>
          <cell r="L134" t="str">
            <v>AV CALLE 63 75-35 T 4 APTO 1001</v>
          </cell>
          <cell r="M134" t="str">
            <v>MASCULINO</v>
          </cell>
          <cell r="N134" t="str">
            <v>3112815970</v>
          </cell>
          <cell r="O134" t="str">
            <v>ramirezreyes125@gmail.com</v>
          </cell>
          <cell r="P134" t="str">
            <v>1 1. Nacional</v>
          </cell>
          <cell r="Q134" t="str">
            <v>SANITAS</v>
          </cell>
          <cell r="S134" t="e">
            <v>#N/A</v>
          </cell>
          <cell r="U134" t="str">
            <v>DERECHO</v>
          </cell>
          <cell r="V134" t="str">
            <v>NA</v>
          </cell>
          <cell r="W134" t="str">
            <v xml:space="preserve">1 Natural </v>
          </cell>
          <cell r="X134" t="str">
            <v>3 3. Único Contratista</v>
          </cell>
          <cell r="Y134">
            <v>141</v>
          </cell>
          <cell r="Z134">
            <v>80161500</v>
          </cell>
          <cell r="AA134">
            <v>192</v>
          </cell>
          <cell r="AB134">
            <v>44946</v>
          </cell>
          <cell r="AC134">
            <v>30000000</v>
          </cell>
          <cell r="AD134" t="str">
            <v>O23011605510000007627</v>
          </cell>
          <cell r="AE134" t="str">
            <v>1 1. Inversión</v>
          </cell>
          <cell r="AF134" t="str">
            <v>3-2023-02391</v>
          </cell>
          <cell r="AG134">
            <v>132</v>
          </cell>
          <cell r="AH134">
            <v>44952</v>
          </cell>
          <cell r="AI134">
            <v>30000000</v>
          </cell>
          <cell r="AJ134">
            <v>44950</v>
          </cell>
          <cell r="AK134" t="str">
            <v>KAROLL RAMIREZ VELASCO</v>
          </cell>
          <cell r="AL134" t="str">
            <v>Prestar los servicios profesionales en derecho para que apoye la sustanciación y proyecte las decisiones de fondo de los procesos de responsabilidad fiscal que se adelantan en la Contraloría de Bogotá D.C.” En el marco del proyecto de inversión 726 Meta 6.</v>
          </cell>
          <cell r="AM134" t="str">
            <v>CB-CD-136-2023</v>
          </cell>
          <cell r="AN134" t="str">
            <v>https://community.secop.gov.co/Public/Tendering/OpportunityDetail/Index?noticeUID=CO1.NTC.3837750&amp;isFromPublicArea=True&amp;isModal=False</v>
          </cell>
          <cell r="AO134">
            <v>44951</v>
          </cell>
          <cell r="AP134" t="str">
            <v>CONTRATACION DIRECTA</v>
          </cell>
          <cell r="AQ134" t="str">
            <v>PRESTACIÓN DE SERVICIOS</v>
          </cell>
          <cell r="AR134" t="str">
            <v>CONTRATO</v>
          </cell>
          <cell r="AS134" t="str">
            <v>1 1. Ley 80</v>
          </cell>
          <cell r="AU134">
            <v>44951</v>
          </cell>
          <cell r="AV134" t="str">
            <v>ENERO</v>
          </cell>
          <cell r="AW134">
            <v>44958</v>
          </cell>
          <cell r="AX134">
            <v>5</v>
          </cell>
          <cell r="AY134">
            <v>0</v>
          </cell>
          <cell r="AZ134">
            <v>150</v>
          </cell>
          <cell r="BA134">
            <v>45107</v>
          </cell>
          <cell r="BB134">
            <v>45107</v>
          </cell>
          <cell r="BC134">
            <v>30000000</v>
          </cell>
          <cell r="BD134">
            <v>6000000</v>
          </cell>
          <cell r="BE134" t="str">
            <v>PROFESIONAL</v>
          </cell>
          <cell r="BF134" t="str">
            <v>ISADORA FERNANDEZ POSADA</v>
          </cell>
          <cell r="BG134" t="str">
            <v>14-46-101084530</v>
          </cell>
          <cell r="BH134" t="str">
            <v>SI</v>
          </cell>
          <cell r="BI134" t="e">
            <v>#N/A</v>
          </cell>
          <cell r="BJ134" t="e">
            <v>#N/A</v>
          </cell>
          <cell r="BK134" t="e">
            <v>#N/A</v>
          </cell>
          <cell r="BL134" t="str">
            <v>1 Interno</v>
          </cell>
          <cell r="BM134" t="str">
            <v>: 3-2023-02836.</v>
          </cell>
          <cell r="BN134" t="str">
            <v>170100 - Subdirección del Proceso de Responsabilidad Fiscal</v>
          </cell>
          <cell r="BO134" t="str">
            <v>NA</v>
          </cell>
          <cell r="BP134" t="str">
            <v>Johanna Buritica Rodriguez</v>
          </cell>
          <cell r="BQ134">
            <v>38210459</v>
          </cell>
          <cell r="BR134">
            <v>6</v>
          </cell>
          <cell r="DB134">
            <v>30000000</v>
          </cell>
          <cell r="DY134" t="str">
            <v>En ejecución</v>
          </cell>
          <cell r="DZ134" t="str">
            <v>SI PERIODO FEBRERO</v>
          </cell>
        </row>
        <row r="135">
          <cell r="B135" t="str">
            <v>137-2023</v>
          </cell>
          <cell r="C135">
            <v>2023</v>
          </cell>
          <cell r="D135" t="str">
            <v>CÉDULA DE CIUDADANIA</v>
          </cell>
          <cell r="E135">
            <v>12270207</v>
          </cell>
          <cell r="F135">
            <v>9</v>
          </cell>
          <cell r="G135" t="str">
            <v>JAIME HERNAN RAMIREZ GASCA</v>
          </cell>
          <cell r="H135" t="str">
            <v>NA</v>
          </cell>
          <cell r="I135" t="str">
            <v>NA</v>
          </cell>
          <cell r="J135">
            <v>22223</v>
          </cell>
          <cell r="K135">
            <v>62</v>
          </cell>
          <cell r="L135" t="str">
            <v>Calle 119 # 11b-24</v>
          </cell>
          <cell r="M135" t="str">
            <v>MASCULINO</v>
          </cell>
          <cell r="N135" t="str">
            <v>3108739232</v>
          </cell>
          <cell r="O135" t="str">
            <v>jhramirezgasca@yahoo.com.ar</v>
          </cell>
          <cell r="P135" t="str">
            <v>1 1. Nacional</v>
          </cell>
          <cell r="Q135" t="str">
            <v>Aliansalud</v>
          </cell>
          <cell r="R135" t="str">
            <v>POSITIVA</v>
          </cell>
          <cell r="S135" t="e">
            <v>#N/A</v>
          </cell>
          <cell r="U135" t="str">
            <v>DERECHO</v>
          </cell>
          <cell r="V135" t="str">
            <v>ESPECIALIZACIÓN EN DERECHOS HUMANOS</v>
          </cell>
          <cell r="W135" t="str">
            <v xml:space="preserve">1 Natural </v>
          </cell>
          <cell r="X135" t="str">
            <v>3 3. Único Contratista</v>
          </cell>
          <cell r="Y135">
            <v>129</v>
          </cell>
          <cell r="Z135">
            <v>80161500</v>
          </cell>
          <cell r="AA135">
            <v>179</v>
          </cell>
          <cell r="AB135">
            <v>44946</v>
          </cell>
          <cell r="AC135">
            <v>23500000</v>
          </cell>
          <cell r="AD135" t="str">
            <v>O23011605510000007627</v>
          </cell>
          <cell r="AE135" t="str">
            <v>1 1. Inversión</v>
          </cell>
          <cell r="AF135" t="str">
            <v>3-2023-02255</v>
          </cell>
          <cell r="AG135">
            <v>111</v>
          </cell>
          <cell r="AH135">
            <v>44951</v>
          </cell>
          <cell r="AI135">
            <v>23500000</v>
          </cell>
          <cell r="AJ135">
            <v>44949</v>
          </cell>
          <cell r="AK135" t="str">
            <v>JESUS SANTIAGO RIVILLAS</v>
          </cell>
          <cell r="AL135" t="str">
            <v>Prestación de los servicios profesionales para apoyar la gestión
del Proceso de Vigilancia y Control a la Gestión Fiscal de la Dirección de Fiscalización Sector
Participación Ciudadana y Desarrollo Local, en cumplimiento al Plan de Auditoría Distrital - PAD y
demás actuaciones fiscales que se realicen por parte de la Dirección Sectorial, en el marco del
proyecto de inversión 7627 Meta 7</v>
          </cell>
          <cell r="AM135" t="str">
            <v>CB-CD-137-2023</v>
          </cell>
          <cell r="AN135" t="str">
            <v>https://community.secop.gov.co/Public/Tendering/OpportunityDetail/Index?noticeUID=CO1.NTC.3835387&amp;isFromPublicArea=True&amp;isModal=False</v>
          </cell>
          <cell r="AO135">
            <v>44950</v>
          </cell>
          <cell r="AP135" t="str">
            <v>CONTRATACION DIRECTA</v>
          </cell>
          <cell r="AQ135" t="str">
            <v>PRESTACIÓN DE SERVICIOS</v>
          </cell>
          <cell r="AR135" t="str">
            <v>CONTRATO</v>
          </cell>
          <cell r="AS135" t="str">
            <v>1 1. Ley 80</v>
          </cell>
          <cell r="AU135">
            <v>44950</v>
          </cell>
          <cell r="AV135" t="str">
            <v>ENERO</v>
          </cell>
          <cell r="AW135">
            <v>44958</v>
          </cell>
          <cell r="AX135">
            <v>5</v>
          </cell>
          <cell r="AY135">
            <v>0</v>
          </cell>
          <cell r="AZ135">
            <v>150</v>
          </cell>
          <cell r="BA135">
            <v>45107</v>
          </cell>
          <cell r="BB135">
            <v>45107</v>
          </cell>
          <cell r="BC135">
            <v>23500000</v>
          </cell>
          <cell r="BD135">
            <v>4700000</v>
          </cell>
          <cell r="BE135" t="str">
            <v>PROFESIONAL</v>
          </cell>
          <cell r="BF135" t="str">
            <v>ISADORA FERNANDEZ POSADA</v>
          </cell>
          <cell r="BG135" t="str">
            <v>21-46-101058553</v>
          </cell>
          <cell r="BH135" t="str">
            <v>SI</v>
          </cell>
          <cell r="BI135" t="e">
            <v>#N/A</v>
          </cell>
          <cell r="BJ135" t="e">
            <v>#N/A</v>
          </cell>
          <cell r="BK135" t="e">
            <v>#N/A</v>
          </cell>
          <cell r="BL135" t="str">
            <v>1 Interno</v>
          </cell>
          <cell r="BM135" t="str">
            <v> 3-2023-02995.</v>
          </cell>
          <cell r="BN135" t="str">
            <v>12000 - Dirección de Participación Ciudadana y Desarrollo Local</v>
          </cell>
          <cell r="BO135" t="str">
            <v>NA</v>
          </cell>
          <cell r="BP135" t="str">
            <v>Juan David Rodriguez Martinez</v>
          </cell>
          <cell r="BQ135">
            <v>80091811</v>
          </cell>
          <cell r="BR135">
            <v>7</v>
          </cell>
          <cell r="DB135">
            <v>23500000</v>
          </cell>
          <cell r="DY135" t="str">
            <v>En ejecución</v>
          </cell>
          <cell r="DZ135" t="str">
            <v>SI PERIODO FEBRERO</v>
          </cell>
        </row>
        <row r="136">
          <cell r="B136" t="str">
            <v>138-2023</v>
          </cell>
          <cell r="C136">
            <v>2023</v>
          </cell>
          <cell r="D136" t="str">
            <v>CÉDULA DE CIUDADANIA</v>
          </cell>
          <cell r="E136">
            <v>80888821</v>
          </cell>
          <cell r="F136">
            <v>2</v>
          </cell>
          <cell r="G136" t="str">
            <v>DANIEL FELIPE TABOADA VELASQUEZ</v>
          </cell>
          <cell r="H136" t="str">
            <v>NA</v>
          </cell>
          <cell r="I136" t="str">
            <v>NA</v>
          </cell>
          <cell r="J136">
            <v>31274</v>
          </cell>
          <cell r="K136">
            <v>37</v>
          </cell>
          <cell r="L136" t="str">
            <v xml:space="preserve">Calle 110 # 15 - 36 Apto 306 Torre 1 Edificio Natúa 110 </v>
          </cell>
          <cell r="M136" t="str">
            <v>MASCULINO</v>
          </cell>
          <cell r="N136" t="str">
            <v>3132104331</v>
          </cell>
          <cell r="O136" t="str">
            <v>danieltaboadav@msn.com</v>
          </cell>
          <cell r="P136" t="str">
            <v>1 1. Nacional</v>
          </cell>
          <cell r="Q136" t="str">
            <v>SANITAS</v>
          </cell>
          <cell r="R136" t="str">
            <v>COLMENA</v>
          </cell>
          <cell r="S136">
            <v>44953</v>
          </cell>
          <cell r="U136" t="str">
            <v>JURISPRUDENCIA</v>
          </cell>
          <cell r="V136" t="str">
            <v>MAESTRIA EN DERECHO PENAL</v>
          </cell>
          <cell r="W136" t="str">
            <v xml:space="preserve">1 Natural </v>
          </cell>
          <cell r="X136" t="str">
            <v>3 3. Único Contratista</v>
          </cell>
          <cell r="Y136">
            <v>151</v>
          </cell>
          <cell r="Z136">
            <v>80161500</v>
          </cell>
          <cell r="AA136">
            <v>200</v>
          </cell>
          <cell r="AB136">
            <v>44946</v>
          </cell>
          <cell r="AC136">
            <v>32500000</v>
          </cell>
          <cell r="AD136" t="str">
            <v>O23011605510000007627</v>
          </cell>
          <cell r="AE136" t="str">
            <v>1 1. Inversión</v>
          </cell>
          <cell r="AF136" t="str">
            <v xml:space="preserve"> 3-2023-02512</v>
          </cell>
          <cell r="AG136">
            <v>149</v>
          </cell>
          <cell r="AH136">
            <v>44953</v>
          </cell>
          <cell r="AI136">
            <v>32500000</v>
          </cell>
          <cell r="AJ136">
            <v>44949</v>
          </cell>
          <cell r="AK136" t="str">
            <v>CAROLINA BETANCOURT</v>
          </cell>
          <cell r="AL136" t="str">
            <v>Prestación de los servicios profesionales especializados para apoyar la gestión del Proceso de Vigilancia y Control a la Gestión Fiscal de la Dirección Desarrollo Económico, Industria y Turismo, en cumplimiento al Plan de Auditoría Distrital - PAD y demás actuaciones fiscales que se realicen por parte de la Dirección Sectorial, en el marco del Proyecto 7627 Meta 7.</v>
          </cell>
          <cell r="AM136" t="str">
            <v>CB-CD-138-2023</v>
          </cell>
          <cell r="AN136" t="str">
            <v>https://community.secop.gov.co/Public/Tendering/OpportunityDetail/Index?noticeUID=CO1.NTC.3840736&amp;isFromPublicArea=True&amp;isModal=true&amp;asPopupView=true</v>
          </cell>
          <cell r="AO136">
            <v>44951</v>
          </cell>
          <cell r="AP136" t="str">
            <v>CONTRATACION DIRECTA</v>
          </cell>
          <cell r="AQ136" t="str">
            <v>PRESTACIÓN DE SERVICIOS</v>
          </cell>
          <cell r="AR136" t="str">
            <v>CONTRATO</v>
          </cell>
          <cell r="AS136" t="str">
            <v>1 1. Ley 80</v>
          </cell>
          <cell r="AU136">
            <v>44952</v>
          </cell>
          <cell r="AV136" t="str">
            <v>ENERO</v>
          </cell>
          <cell r="AW136">
            <v>44958</v>
          </cell>
          <cell r="AX136">
            <v>5</v>
          </cell>
          <cell r="AY136">
            <v>0</v>
          </cell>
          <cell r="AZ136">
            <v>150</v>
          </cell>
          <cell r="BA136">
            <v>45107</v>
          </cell>
          <cell r="BB136">
            <v>45107</v>
          </cell>
          <cell r="BC136">
            <v>32500000</v>
          </cell>
          <cell r="BD136">
            <v>6500000</v>
          </cell>
          <cell r="BE136" t="str">
            <v>PROFESIONAL</v>
          </cell>
          <cell r="BF136" t="str">
            <v>ISADORA FERNANDEZ POSADA</v>
          </cell>
          <cell r="BG136" t="str">
            <v>25-44-101176627</v>
          </cell>
          <cell r="BH136">
            <v>44956</v>
          </cell>
          <cell r="BI136" t="str">
            <v>Póliza de Cumplimiento</v>
          </cell>
          <cell r="BJ136" t="str">
            <v>Cumplimiento</v>
          </cell>
          <cell r="BK136">
            <v>45290</v>
          </cell>
          <cell r="BL136" t="str">
            <v>1 Interno</v>
          </cell>
          <cell r="BM136" t="str">
            <v> 3-2023-02940.</v>
          </cell>
          <cell r="BN136" t="str">
            <v>160000 - Dirección de Estudios de Economia y Política Pública</v>
          </cell>
          <cell r="BO136" t="str">
            <v>NA</v>
          </cell>
          <cell r="BP136" t="str">
            <v>Maria Natalia Zuluaga Morillo</v>
          </cell>
          <cell r="BQ136">
            <v>1144071183</v>
          </cell>
          <cell r="BR136">
            <v>7</v>
          </cell>
          <cell r="DB136">
            <v>32500000</v>
          </cell>
          <cell r="DY136" t="str">
            <v>En ejecución</v>
          </cell>
          <cell r="DZ136" t="str">
            <v>SI PERIODO FEBRERO</v>
          </cell>
        </row>
        <row r="137">
          <cell r="B137" t="str">
            <v>139-2023</v>
          </cell>
          <cell r="C137">
            <v>2023</v>
          </cell>
          <cell r="D137" t="str">
            <v>CÉDULA DE CIUDADANIA</v>
          </cell>
          <cell r="E137">
            <v>52452730</v>
          </cell>
          <cell r="F137">
            <v>7</v>
          </cell>
          <cell r="G137" t="str">
            <v>ANDREA FERNANDA DIANA CAROLINA GUZMAN</v>
          </cell>
          <cell r="H137" t="str">
            <v>NA</v>
          </cell>
          <cell r="I137" t="str">
            <v>NA</v>
          </cell>
          <cell r="J137">
            <v>28739</v>
          </cell>
          <cell r="K137">
            <v>44</v>
          </cell>
          <cell r="L137" t="str">
            <v>CALLE 42 # 27-13</v>
          </cell>
          <cell r="M137" t="str">
            <v>FEMENINO</v>
          </cell>
          <cell r="N137" t="str">
            <v>3104849657</v>
          </cell>
          <cell r="O137" t="str">
            <v>afdcguzman@gmail.com</v>
          </cell>
          <cell r="P137" t="str">
            <v>1 1. Nacional</v>
          </cell>
          <cell r="Q137" t="str">
            <v>NUEVA EPS</v>
          </cell>
          <cell r="R137" t="str">
            <v>SURA</v>
          </cell>
          <cell r="S137" t="e">
            <v>#N/A</v>
          </cell>
          <cell r="U137" t="str">
            <v>DERECHO</v>
          </cell>
          <cell r="V137" t="str">
            <v>NA</v>
          </cell>
          <cell r="W137" t="str">
            <v xml:space="preserve">1 Natural </v>
          </cell>
          <cell r="X137" t="str">
            <v>3 3. Único Contratista</v>
          </cell>
          <cell r="Y137">
            <v>70</v>
          </cell>
          <cell r="Z137">
            <v>80161500</v>
          </cell>
          <cell r="AA137">
            <v>282</v>
          </cell>
          <cell r="AB137">
            <v>44951</v>
          </cell>
          <cell r="AC137">
            <v>49000000</v>
          </cell>
          <cell r="AD137" t="str">
            <v>O21202020080383990</v>
          </cell>
          <cell r="AE137" t="str">
            <v>2 2. Funcionamiento</v>
          </cell>
          <cell r="AF137" t="str">
            <v>3-2023-02573</v>
          </cell>
          <cell r="AG137">
            <v>169</v>
          </cell>
          <cell r="AH137">
            <v>44956</v>
          </cell>
          <cell r="AI137">
            <v>49000000</v>
          </cell>
          <cell r="AJ137">
            <v>44951</v>
          </cell>
          <cell r="AK137" t="str">
            <v>CAROLINA BETANCOURT</v>
          </cell>
          <cell r="AL137" t="str">
            <v>Prestar los servicios profesionales especializados para apoyar la elaboración de informes, estudios, pronunciamientos y demás documentos que se requieran en la Dirección de Estudios de Economía y Política Pública</v>
          </cell>
          <cell r="AM137" t="str">
            <v>CB-CD-139-2023</v>
          </cell>
          <cell r="AN137" t="str">
            <v>https://community.secop.gov.co/Public/Tendering/OpportunityDetail/Index?noticeUID=CO1.NTC.3854926&amp;isFromPublicArea=True&amp;isModal=true&amp;asPopupView=true</v>
          </cell>
          <cell r="AO137">
            <v>44952</v>
          </cell>
          <cell r="AP137" t="str">
            <v>CONTRATACION DIRECTA</v>
          </cell>
          <cell r="AQ137" t="str">
            <v>PRESTACIÓN DE SERVICIOS</v>
          </cell>
          <cell r="AR137" t="str">
            <v>CONTRATO</v>
          </cell>
          <cell r="AS137" t="str">
            <v>1 1. Ley 80</v>
          </cell>
          <cell r="AU137">
            <v>44953</v>
          </cell>
          <cell r="AV137" t="str">
            <v>ENERO</v>
          </cell>
          <cell r="AW137">
            <v>44958</v>
          </cell>
          <cell r="AX137">
            <v>7</v>
          </cell>
          <cell r="AY137">
            <v>0</v>
          </cell>
          <cell r="AZ137">
            <v>210</v>
          </cell>
          <cell r="BA137">
            <v>45169</v>
          </cell>
          <cell r="BB137">
            <v>45169</v>
          </cell>
          <cell r="BC137">
            <v>49000000</v>
          </cell>
          <cell r="BD137">
            <v>7000000</v>
          </cell>
          <cell r="BE137" t="str">
            <v>PROFESIONAL</v>
          </cell>
          <cell r="BF137" t="str">
            <v>ISADORA FERNANDEZ POSADA</v>
          </cell>
          <cell r="BG137" t="str">
            <v>340- 47- 994000042543</v>
          </cell>
          <cell r="BH137" t="str">
            <v>SI</v>
          </cell>
          <cell r="BI137" t="e">
            <v>#N/A</v>
          </cell>
          <cell r="BJ137" t="e">
            <v>#N/A</v>
          </cell>
          <cell r="BK137" t="e">
            <v>#N/A</v>
          </cell>
          <cell r="BL137" t="str">
            <v>1 Interno</v>
          </cell>
          <cell r="BM137" t="str">
            <v> 3-2023-03057.</v>
          </cell>
          <cell r="BN137" t="str">
            <v>160200 - Subdirección de Estudios Economicos y Fiscales</v>
          </cell>
          <cell r="BO137" t="str">
            <v>NA</v>
          </cell>
          <cell r="BP137" t="str">
            <v>Lina Raquel Rodriguez Meza</v>
          </cell>
          <cell r="BQ137">
            <v>52711358</v>
          </cell>
          <cell r="BR137">
            <v>1</v>
          </cell>
          <cell r="DB137">
            <v>49000000</v>
          </cell>
          <cell r="DY137" t="str">
            <v>En ejecución</v>
          </cell>
          <cell r="DZ137" t="str">
            <v>SI PERIODO FEBRERO</v>
          </cell>
        </row>
        <row r="138">
          <cell r="B138" t="str">
            <v>140-2023</v>
          </cell>
          <cell r="C138">
            <v>2023</v>
          </cell>
          <cell r="D138" t="str">
            <v>CÉDULA DE CIUDADANIA</v>
          </cell>
          <cell r="E138">
            <v>92030702</v>
          </cell>
          <cell r="F138">
            <v>5</v>
          </cell>
          <cell r="G138" t="str">
            <v>DANIEL ALBERTO PIEDRAHITA NUÑEZ</v>
          </cell>
          <cell r="H138" t="str">
            <v>NA</v>
          </cell>
          <cell r="I138" t="str">
            <v>NA</v>
          </cell>
          <cell r="J138">
            <v>27283</v>
          </cell>
          <cell r="K138">
            <v>48</v>
          </cell>
          <cell r="L138" t="str">
            <v xml:space="preserve">Calle 94A # 16 -36 </v>
          </cell>
          <cell r="M138" t="str">
            <v>MASCULINO</v>
          </cell>
          <cell r="N138" t="str">
            <v>3206364489</v>
          </cell>
          <cell r="O138" t="str">
            <v>dpiedrahitan@gotmail.com</v>
          </cell>
          <cell r="P138" t="str">
            <v>1 1. Nacional</v>
          </cell>
          <cell r="Q138" t="str">
            <v>SANITAS</v>
          </cell>
          <cell r="R138" t="str">
            <v>POSITIVA</v>
          </cell>
          <cell r="S138">
            <v>44954</v>
          </cell>
          <cell r="U138" t="str">
            <v>DERECHO</v>
          </cell>
          <cell r="V138" t="str">
            <v>MAESTRIA EN DERECHO</v>
          </cell>
          <cell r="W138" t="str">
            <v xml:space="preserve">1 Natural </v>
          </cell>
          <cell r="X138" t="str">
            <v>3 3. Único Contratista</v>
          </cell>
          <cell r="Y138">
            <v>163</v>
          </cell>
          <cell r="Z138">
            <v>80161500</v>
          </cell>
          <cell r="AA138">
            <v>188</v>
          </cell>
          <cell r="AB138">
            <v>44946</v>
          </cell>
          <cell r="AC138">
            <v>30000000</v>
          </cell>
          <cell r="AD138" t="str">
            <v>O23011605510000007627</v>
          </cell>
          <cell r="AE138" t="str">
            <v>1 1. Inversión</v>
          </cell>
          <cell r="AF138" t="str">
            <v xml:space="preserve"> 3-2023-02512</v>
          </cell>
          <cell r="AG138">
            <v>155</v>
          </cell>
          <cell r="AH138">
            <v>44953</v>
          </cell>
          <cell r="AI138">
            <v>30000000</v>
          </cell>
          <cell r="AJ138">
            <v>44950</v>
          </cell>
          <cell r="AK138" t="str">
            <v>CAROLINA BETANCOURT</v>
          </cell>
          <cell r="AL138" t="str">
            <v>Prestación de los servicios profesionales para apoyar la gestión del Proceso de Vigilancia y Control a la Gestión Fiscal de la Dirección de Fiscalización Sector
Gestión Jurídica, en cumplimiento al Plan de Auditoría Distrital - PAD y demás actuaciones fiscales que se realicen por parte de la Dirección Sectorial, en el
marco del proyecto de inversión 7627 Meta 7.</v>
          </cell>
          <cell r="AM138" t="str">
            <v>CB-CD-140-2023</v>
          </cell>
          <cell r="AN138" t="str">
            <v>https://community.secop.gov.co/Public/Tendering/OpportunityDetail/Index?noticeUID=CO1.NTC.3842139&amp;isFromPublicArea=True&amp;isModal=true&amp;asPopupView=true</v>
          </cell>
          <cell r="AO138">
            <v>44951</v>
          </cell>
          <cell r="AP138" t="str">
            <v>CONTRATACION DIRECTA</v>
          </cell>
          <cell r="AQ138" t="str">
            <v>PRESTACIÓN DE SERVICIOS</v>
          </cell>
          <cell r="AR138" t="str">
            <v>CONTRATO</v>
          </cell>
          <cell r="AS138" t="str">
            <v>1 1. Ley 80</v>
          </cell>
          <cell r="AU138">
            <v>44952</v>
          </cell>
          <cell r="AV138" t="str">
            <v>ENERO</v>
          </cell>
          <cell r="AW138">
            <v>44958</v>
          </cell>
          <cell r="AX138">
            <v>5</v>
          </cell>
          <cell r="AY138">
            <v>0</v>
          </cell>
          <cell r="AZ138">
            <v>150</v>
          </cell>
          <cell r="BA138">
            <v>45107</v>
          </cell>
          <cell r="BB138">
            <v>45107</v>
          </cell>
          <cell r="BC138">
            <v>30000000</v>
          </cell>
          <cell r="BD138">
            <v>6000000</v>
          </cell>
          <cell r="BE138" t="str">
            <v>PROFESIONAL</v>
          </cell>
          <cell r="BF138" t="str">
            <v>ISADORA FERNANDEZ POSADA</v>
          </cell>
          <cell r="BG138" t="str">
            <v xml:space="preserve"> 14-46-101084588</v>
          </cell>
          <cell r="BH138">
            <v>44953</v>
          </cell>
          <cell r="BI138" t="str">
            <v>Póliza de Cumplimiento</v>
          </cell>
          <cell r="BJ138" t="str">
            <v>Cumplimiento</v>
          </cell>
          <cell r="BK138">
            <v>45290</v>
          </cell>
          <cell r="BL138" t="str">
            <v>1 Interno</v>
          </cell>
          <cell r="BM138" t="str">
            <v> 3-2023-03021.</v>
          </cell>
          <cell r="BN138" t="str">
            <v>90000 - Direccion Sector Gestion Juridica</v>
          </cell>
          <cell r="BO138" t="str">
            <v>NA</v>
          </cell>
          <cell r="BP138" t="str">
            <v>Claudia Liliana Forero Niño</v>
          </cell>
          <cell r="BQ138">
            <v>52553269</v>
          </cell>
          <cell r="BR138">
            <v>6</v>
          </cell>
          <cell r="DB138">
            <v>30000000</v>
          </cell>
          <cell r="DY138" t="str">
            <v>En ejecución</v>
          </cell>
          <cell r="DZ138" t="str">
            <v>SI PERIODO FEBRERO</v>
          </cell>
        </row>
        <row r="139">
          <cell r="B139" t="str">
            <v>141-2023</v>
          </cell>
          <cell r="C139">
            <v>2023</v>
          </cell>
          <cell r="D139" t="str">
            <v>CÉDULA DE CIUDADANIA</v>
          </cell>
          <cell r="E139">
            <v>1030577804</v>
          </cell>
          <cell r="F139">
            <v>1</v>
          </cell>
          <cell r="G139" t="str">
            <v>CRISTHIAN DAVID MORA SILVA</v>
          </cell>
          <cell r="H139" t="str">
            <v>NA</v>
          </cell>
          <cell r="I139" t="str">
            <v>NA</v>
          </cell>
          <cell r="J139">
            <v>33101</v>
          </cell>
          <cell r="K139">
            <v>32</v>
          </cell>
          <cell r="L139" t="str">
            <v>CR 69B 75 62 AP 201</v>
          </cell>
          <cell r="M139" t="str">
            <v>MASCULINO</v>
          </cell>
          <cell r="N139" t="str">
            <v>3115377829</v>
          </cell>
          <cell r="O139" t="str">
            <v>cdms633@gmail.com</v>
          </cell>
          <cell r="P139" t="str">
            <v>1 1. Nacional</v>
          </cell>
          <cell r="Q139" t="str">
            <v>FAMISANAR</v>
          </cell>
          <cell r="R139" t="str">
            <v>POSITIVA</v>
          </cell>
          <cell r="S139">
            <v>44954</v>
          </cell>
          <cell r="U139" t="str">
            <v>CONTADURIA PUBLICA</v>
          </cell>
          <cell r="V139" t="str">
            <v>NA</v>
          </cell>
          <cell r="W139" t="str">
            <v xml:space="preserve">1 Natural </v>
          </cell>
          <cell r="X139" t="str">
            <v>3 3. Único Contratista</v>
          </cell>
          <cell r="Y139">
            <v>155</v>
          </cell>
          <cell r="Z139">
            <v>80161500</v>
          </cell>
          <cell r="AA139">
            <v>203</v>
          </cell>
          <cell r="AB139">
            <v>44946</v>
          </cell>
          <cell r="AC139">
            <v>25000000</v>
          </cell>
          <cell r="AD139" t="str">
            <v>O23011605510000007627</v>
          </cell>
          <cell r="AE139" t="str">
            <v>1 1. Inversión</v>
          </cell>
          <cell r="AF139" t="str">
            <v xml:space="preserve"> 3-2023-02512</v>
          </cell>
          <cell r="AG139">
            <v>150</v>
          </cell>
          <cell r="AH139">
            <v>44953</v>
          </cell>
          <cell r="AI139">
            <v>25000000</v>
          </cell>
          <cell r="AJ139">
            <v>44950</v>
          </cell>
          <cell r="AK139" t="str">
            <v>CAROLINA BETANCOURT</v>
          </cell>
          <cell r="AL139" t="str">
            <v>Prestación de los servicios profesionales para apoyar la gestión del Proceso de Vigilancia y Control a la Gestión Fiscal de la Dirección de Salud, en cumplimiento al Plan de Auditoría Distrital - PAD y demás actuaciones fiscales que se realicen por parte de la Dirección Sectorial, en el marco del proyecto 7627 Meta 7.</v>
          </cell>
          <cell r="AM139" t="str">
            <v>CB-CD-141-2023</v>
          </cell>
          <cell r="AN139" t="str">
            <v>https://community.secop.gov.co/Public/Tendering/OpportunityDetail/Index?noticeUID=CO1.NTC.3846747&amp;isFromPublicArea=True&amp;isModal=true&amp;asPopupView=true</v>
          </cell>
          <cell r="AO139">
            <v>44951</v>
          </cell>
          <cell r="AP139" t="str">
            <v>CONTRATACION DIRECTA</v>
          </cell>
          <cell r="AQ139" t="str">
            <v>PRESTACIÓN DE SERVICIOS</v>
          </cell>
          <cell r="AR139" t="str">
            <v>CONTRATO</v>
          </cell>
          <cell r="AS139" t="str">
            <v>1 1. Ley 80</v>
          </cell>
          <cell r="AU139">
            <v>44952</v>
          </cell>
          <cell r="AV139" t="str">
            <v>ENERO</v>
          </cell>
          <cell r="AW139">
            <v>44958</v>
          </cell>
          <cell r="AX139">
            <v>5</v>
          </cell>
          <cell r="AY139">
            <v>0</v>
          </cell>
          <cell r="AZ139">
            <v>150</v>
          </cell>
          <cell r="BA139">
            <v>45107</v>
          </cell>
          <cell r="BB139">
            <v>45107</v>
          </cell>
          <cell r="BC139">
            <v>25000000</v>
          </cell>
          <cell r="BD139">
            <v>5000000</v>
          </cell>
          <cell r="BE139" t="str">
            <v>PROFESIONAL</v>
          </cell>
          <cell r="BF139" t="str">
            <v>ISADORA FERNANDEZ POSADA</v>
          </cell>
          <cell r="BG139" t="str">
            <v>15-44-101274348</v>
          </cell>
          <cell r="BH139">
            <v>44956</v>
          </cell>
          <cell r="BI139" t="str">
            <v>Póliza de Cumplimiento</v>
          </cell>
          <cell r="BJ139" t="str">
            <v>Cumplimiento</v>
          </cell>
          <cell r="BK139">
            <v>45287</v>
          </cell>
          <cell r="BL139" t="str">
            <v>1 Interno</v>
          </cell>
          <cell r="BM139" t="str">
            <v>3-2023-03022</v>
          </cell>
          <cell r="BN139" t="str">
            <v>100100 - Subdirección de Fiscalizacion Salud</v>
          </cell>
          <cell r="BO139" t="str">
            <v>NA</v>
          </cell>
          <cell r="BP139" t="str">
            <v>Pablo César García Camacho</v>
          </cell>
          <cell r="BQ139">
            <v>79712912</v>
          </cell>
          <cell r="BR139">
            <v>5</v>
          </cell>
          <cell r="DB139">
            <v>25000000</v>
          </cell>
          <cell r="DY139" t="str">
            <v>En ejecución</v>
          </cell>
          <cell r="DZ139" t="str">
            <v>SI PERIODO FEBRERO</v>
          </cell>
        </row>
        <row r="140">
          <cell r="B140" t="str">
            <v>142-2023</v>
          </cell>
          <cell r="C140">
            <v>2023</v>
          </cell>
          <cell r="D140" t="str">
            <v>CÉDULA DE CIUDADANIA</v>
          </cell>
          <cell r="E140">
            <v>1019073308</v>
          </cell>
          <cell r="F140">
            <v>6</v>
          </cell>
          <cell r="G140" t="str">
            <v>JUAN SEBASTIAN RAMIREZ SANCHEZ</v>
          </cell>
          <cell r="H140" t="str">
            <v>NA</v>
          </cell>
          <cell r="I140" t="str">
            <v>NA</v>
          </cell>
          <cell r="J140">
            <v>33819</v>
          </cell>
          <cell r="K140">
            <v>30</v>
          </cell>
          <cell r="L140" t="str">
            <v>calle 10 #11-23 Sur mosquera</v>
          </cell>
          <cell r="M140" t="str">
            <v>MASCULINO</v>
          </cell>
          <cell r="N140" t="str">
            <v>3123869492</v>
          </cell>
          <cell r="O140" t="str">
            <v>jram0803@gmail.com</v>
          </cell>
          <cell r="P140" t="str">
            <v>1 1. Nacional</v>
          </cell>
          <cell r="Q140" t="str">
            <v>COMPENSAR</v>
          </cell>
          <cell r="R140" t="str">
            <v>SURA</v>
          </cell>
          <cell r="S140" t="e">
            <v>#N/A</v>
          </cell>
          <cell r="U140" t="str">
            <v>ADMINISTRACIÓN DE EMPRESAS</v>
          </cell>
          <cell r="V140" t="str">
            <v>ESPECIALIZACION EN GOBIERNO Y GERENCIA PUBLICA</v>
          </cell>
          <cell r="W140" t="str">
            <v xml:space="preserve">1 Natural </v>
          </cell>
          <cell r="X140" t="str">
            <v>3 3. Único Contratista</v>
          </cell>
          <cell r="Y140">
            <v>123</v>
          </cell>
          <cell r="Z140">
            <v>80161500</v>
          </cell>
          <cell r="AA140">
            <v>113</v>
          </cell>
          <cell r="AB140">
            <v>44944</v>
          </cell>
          <cell r="AC140">
            <v>28000000</v>
          </cell>
          <cell r="AD140" t="str">
            <v>O23011605510000007627</v>
          </cell>
          <cell r="AE140" t="str">
            <v>1 1. Inversión</v>
          </cell>
          <cell r="AF140" t="str">
            <v>3-2023-02639</v>
          </cell>
          <cell r="AG140">
            <v>176</v>
          </cell>
          <cell r="AH140">
            <v>44956</v>
          </cell>
          <cell r="AI140">
            <v>28000000</v>
          </cell>
          <cell r="AJ140">
            <v>44949</v>
          </cell>
          <cell r="AK140" t="str">
            <v>CESAR RIOS LEMUS</v>
          </cell>
          <cell r="AL140" t="str">
            <v>Prestación de los servicios profesionales para apoyar la gestión del Proceso de Vigilancia y Control a la Gestión Fiscal de la Dirección de Fiscalización Sector Hábitat y Ambiente, en cumplimiento al Plan de Auditoría Distrital - PAD y demás actuaciones fiscales que se realicen por parte de la Dirección Sectorial, en el marco del proyecto de inversión 7627 Meta 7.</v>
          </cell>
          <cell r="AM140" t="str">
            <v>CB-CD-142-2023</v>
          </cell>
          <cell r="AN140" t="str">
            <v>https://community.secop.gov.co/Public/Tendering/OpportunityDetail/Index?noticeUID=CO1.NTC.3837909&amp;isFromPublicArea=True&amp;isModal=False</v>
          </cell>
          <cell r="AO140">
            <v>44951</v>
          </cell>
          <cell r="AP140" t="str">
            <v>CONTRATACION DIRECTA</v>
          </cell>
          <cell r="AQ140" t="str">
            <v>PRESTACIÓN DE SERVICIOS</v>
          </cell>
          <cell r="AR140" t="str">
            <v>CONTRATO</v>
          </cell>
          <cell r="AS140" t="str">
            <v>1 1. Ley 80</v>
          </cell>
          <cell r="AU140">
            <v>44951</v>
          </cell>
          <cell r="AV140" t="str">
            <v>ENERO</v>
          </cell>
          <cell r="AW140">
            <v>44963</v>
          </cell>
          <cell r="AX140">
            <v>7</v>
          </cell>
          <cell r="AY140">
            <v>0</v>
          </cell>
          <cell r="AZ140">
            <v>210</v>
          </cell>
          <cell r="BA140">
            <v>45174</v>
          </cell>
          <cell r="BB140">
            <v>45174</v>
          </cell>
          <cell r="BC140">
            <v>28000000</v>
          </cell>
          <cell r="BD140">
            <v>4000000</v>
          </cell>
          <cell r="BE140" t="str">
            <v>PROFESIONAL</v>
          </cell>
          <cell r="BF140" t="str">
            <v>ISADORA FERNANDEZ POSADA</v>
          </cell>
          <cell r="BG140" t="str">
            <v>340-47-994000042733</v>
          </cell>
          <cell r="BH140" t="str">
            <v>SI</v>
          </cell>
          <cell r="BI140" t="e">
            <v>#N/A</v>
          </cell>
          <cell r="BJ140" t="e">
            <v>#N/A</v>
          </cell>
          <cell r="BK140" t="e">
            <v>#N/A</v>
          </cell>
          <cell r="BL140" t="str">
            <v>1 Interno</v>
          </cell>
          <cell r="BM140" t="str">
            <v>3-2023-03666.</v>
          </cell>
          <cell r="BN140" t="str">
            <v>130000 - Dirección Sector Hábitat y Ambiente</v>
          </cell>
          <cell r="BO140" t="str">
            <v>NA</v>
          </cell>
          <cell r="BP140" t="str">
            <v>Marvin Mejia Mayoral</v>
          </cell>
          <cell r="BQ140">
            <v>72226283</v>
          </cell>
          <cell r="BR140">
            <v>0</v>
          </cell>
          <cell r="DB140">
            <v>28000000</v>
          </cell>
          <cell r="DY140" t="str">
            <v>En ejecución</v>
          </cell>
          <cell r="DZ140" t="str">
            <v>SI PERIODO FEBRERO</v>
          </cell>
        </row>
        <row r="141">
          <cell r="B141" t="str">
            <v>143-2023</v>
          </cell>
          <cell r="C141">
            <v>2023</v>
          </cell>
          <cell r="D141" t="str">
            <v>CÉDULA DE CIUDADANIA</v>
          </cell>
          <cell r="E141">
            <v>53099618</v>
          </cell>
          <cell r="F141">
            <v>1</v>
          </cell>
          <cell r="G141" t="str">
            <v>LADY MAIDE BARRETO GARCIA</v>
          </cell>
          <cell r="H141" t="str">
            <v>NA</v>
          </cell>
          <cell r="I141" t="str">
            <v>NA</v>
          </cell>
          <cell r="J141">
            <v>30967</v>
          </cell>
          <cell r="K141">
            <v>38</v>
          </cell>
          <cell r="L141" t="str">
            <v>CALLE 53 C BIS SUR N. 70 - 57</v>
          </cell>
          <cell r="M141" t="str">
            <v>FEMENINO</v>
          </cell>
          <cell r="N141" t="str">
            <v>3192574133</v>
          </cell>
          <cell r="O141" t="str">
            <v>ladymaide1818@gmail.com</v>
          </cell>
          <cell r="P141" t="str">
            <v>1 1. Nacional</v>
          </cell>
          <cell r="Q141" t="str">
            <v>SANITAS</v>
          </cell>
          <cell r="R141" t="str">
            <v>POSITIVA</v>
          </cell>
          <cell r="S141">
            <v>44954</v>
          </cell>
          <cell r="U141" t="str">
            <v>FISIOTERAPIA</v>
          </cell>
          <cell r="V141" t="str">
            <v>Máster Universitario en Dirección de Procesos Estratégicos</v>
          </cell>
          <cell r="W141" t="str">
            <v xml:space="preserve">1 Natural </v>
          </cell>
          <cell r="X141" t="str">
            <v>3 3. Único Contratista</v>
          </cell>
          <cell r="Y141">
            <v>160</v>
          </cell>
          <cell r="Z141">
            <v>80161500</v>
          </cell>
          <cell r="AA141">
            <v>206</v>
          </cell>
          <cell r="AB141">
            <v>44946</v>
          </cell>
          <cell r="AC141">
            <v>30000000</v>
          </cell>
          <cell r="AD141" t="str">
            <v>O23011605510000007627</v>
          </cell>
          <cell r="AE141" t="str">
            <v>1 1. Inversión</v>
          </cell>
          <cell r="AF141" t="str">
            <v>3-2023-02573</v>
          </cell>
          <cell r="AG141">
            <v>167</v>
          </cell>
          <cell r="AH141">
            <v>44956</v>
          </cell>
          <cell r="AI141">
            <v>30000000</v>
          </cell>
          <cell r="AJ141">
            <v>44950</v>
          </cell>
          <cell r="AK141" t="str">
            <v>CAROLINA BETANCOURT</v>
          </cell>
          <cell r="AL141" t="str">
            <v>Prestación de los servicios profesionales especializados para apoyar la gestión del Proceso de Vigilancia y Control a la Gestión Fiscal de la Dirección de Salud, en cumplimiento al Plan de Auditoría Distrital - PAD y demás actuaciones fiscales que se realicen por parte de la Dirección Sectorial, en el marco del proyecto 7627 Meta 7</v>
          </cell>
          <cell r="AM141" t="str">
            <v>CB-CD-143-2023</v>
          </cell>
          <cell r="AN141" t="str">
            <v>https://community.secop.gov.co/Public/Tendering/OpportunityDetail/Index?noticeUID=CO1.NTC.3847077&amp;isFromPublicArea=True&amp;isModal=true&amp;asPopupView=true</v>
          </cell>
          <cell r="AO141">
            <v>44951</v>
          </cell>
          <cell r="AP141" t="str">
            <v>CONTRATACION DIRECTA</v>
          </cell>
          <cell r="AQ141" t="str">
            <v>PRESTACIÓN DE SERVICIOS</v>
          </cell>
          <cell r="AR141" t="str">
            <v>CONTRATO</v>
          </cell>
          <cell r="AS141" t="str">
            <v>1 1. Ley 80</v>
          </cell>
          <cell r="AU141">
            <v>44953</v>
          </cell>
          <cell r="AV141" t="str">
            <v>ENERO</v>
          </cell>
          <cell r="AW141">
            <v>44958</v>
          </cell>
          <cell r="AX141">
            <v>5</v>
          </cell>
          <cell r="AY141">
            <v>0</v>
          </cell>
          <cell r="AZ141">
            <v>150</v>
          </cell>
          <cell r="BA141">
            <v>45107</v>
          </cell>
          <cell r="BB141">
            <v>45107</v>
          </cell>
          <cell r="BC141">
            <v>30000000</v>
          </cell>
          <cell r="BD141">
            <v>6000000</v>
          </cell>
          <cell r="BE141" t="str">
            <v>PROFESIONAL</v>
          </cell>
          <cell r="BF141" t="str">
            <v>ISADORA FERNANDEZ POSADA</v>
          </cell>
          <cell r="BG141" t="str">
            <v>21-46-101059060</v>
          </cell>
          <cell r="BH141">
            <v>44956</v>
          </cell>
          <cell r="BI141" t="str">
            <v>Póliza de Cumplimiento</v>
          </cell>
          <cell r="BJ141" t="str">
            <v>Cumplimiento</v>
          </cell>
          <cell r="BK141">
            <v>45294</v>
          </cell>
          <cell r="BL141" t="str">
            <v>1 Interno</v>
          </cell>
          <cell r="BM141" t="str">
            <v> 3-2023-03016.</v>
          </cell>
          <cell r="BN141" t="str">
            <v>100100 - Subdirección de Fiscalizacion Salud</v>
          </cell>
          <cell r="BO141" t="str">
            <v>NA</v>
          </cell>
          <cell r="BP141" t="str">
            <v>Pablo César García Camacho</v>
          </cell>
          <cell r="BQ141">
            <v>79712912</v>
          </cell>
          <cell r="BR141">
            <v>5</v>
          </cell>
          <cell r="DB141">
            <v>30000000</v>
          </cell>
          <cell r="DY141" t="str">
            <v>En ejecución</v>
          </cell>
          <cell r="DZ141" t="str">
            <v>SI PERIODO FEBRERO</v>
          </cell>
        </row>
        <row r="142">
          <cell r="B142" t="str">
            <v>144-2023</v>
          </cell>
          <cell r="C142">
            <v>2023</v>
          </cell>
          <cell r="D142" t="str">
            <v>CÉDULA DE CIUDADANIA</v>
          </cell>
          <cell r="E142">
            <v>52101799</v>
          </cell>
          <cell r="F142">
            <v>9</v>
          </cell>
          <cell r="G142" t="str">
            <v>LUZ NANCY ALARCON RIVERA</v>
          </cell>
          <cell r="H142" t="str">
            <v>NA</v>
          </cell>
          <cell r="I142" t="str">
            <v>NA</v>
          </cell>
          <cell r="J142">
            <v>26738</v>
          </cell>
          <cell r="K142">
            <v>49</v>
          </cell>
          <cell r="L142" t="str">
            <v>Calle 159 a No. 13 A 46  Manzana 14 int 12 apto 302</v>
          </cell>
          <cell r="M142" t="str">
            <v>FEMENINO</v>
          </cell>
          <cell r="N142" t="str">
            <v>3132573116</v>
          </cell>
          <cell r="O142" t="str">
            <v>luznancyary@gmail.com</v>
          </cell>
          <cell r="P142" t="str">
            <v>1 1. Nacional</v>
          </cell>
          <cell r="Q142" t="str">
            <v>SANITAS</v>
          </cell>
          <cell r="R142" t="str">
            <v>POSITIVA</v>
          </cell>
          <cell r="S142" t="e">
            <v>#N/A</v>
          </cell>
          <cell r="U142" t="str">
            <v>ADMINISTRACIÓN DE EMPRESAS</v>
          </cell>
          <cell r="V142" t="str">
            <v>ESPECIALIZACION EN GERENCIA DE RECURSOS HUMANOS</v>
          </cell>
          <cell r="W142" t="str">
            <v xml:space="preserve">1 Natural </v>
          </cell>
          <cell r="X142" t="str">
            <v>3 3. Único Contratista</v>
          </cell>
          <cell r="Y142">
            <v>132</v>
          </cell>
          <cell r="Z142">
            <v>80161500</v>
          </cell>
          <cell r="AA142">
            <v>209</v>
          </cell>
          <cell r="AB142">
            <v>44949</v>
          </cell>
          <cell r="AC142">
            <v>35000000</v>
          </cell>
          <cell r="AD142" t="str">
            <v>O23011605510000007627</v>
          </cell>
          <cell r="AE142" t="str">
            <v>1 1. Inversión</v>
          </cell>
          <cell r="AF142" t="str">
            <v>3-2023-02639</v>
          </cell>
          <cell r="AG142">
            <v>177</v>
          </cell>
          <cell r="AH142">
            <v>44956</v>
          </cell>
          <cell r="AI142">
            <v>35000000</v>
          </cell>
          <cell r="AJ142">
            <v>44949</v>
          </cell>
          <cell r="AK142" t="str">
            <v>CESAR RIOS LEMUS</v>
          </cell>
          <cell r="AL142" t="str">
            <v>Prestación de los servicios profesionales, para apoyar el Proceso de Vigilancia y Control a la Gestión Fiscal de la Dirección Sector Educación, en cumplimiento al Plan de Auditoría Distrital - PAD Y demás actuaciones fiscales que se realicen por parte de la Dirección Sectorial, en el marco del proyecto de inversión 7627, Meta 7</v>
          </cell>
          <cell r="AM142" t="str">
            <v>CB-CD-144-2023</v>
          </cell>
          <cell r="AN142" t="str">
            <v>https://community.secop.gov.co/Public/Tendering/OpportunityDetail/Index?noticeUID=CO1.NTC.3842268&amp;isFromPublicArea=True&amp;isModal=true&amp;asPopupView=true</v>
          </cell>
          <cell r="AO142">
            <v>44951</v>
          </cell>
          <cell r="AP142" t="str">
            <v>CONTRATACION DIRECTA</v>
          </cell>
          <cell r="AQ142" t="str">
            <v>PRESTACIÓN DE SERVICIOS</v>
          </cell>
          <cell r="AR142" t="str">
            <v>CONTRATO</v>
          </cell>
          <cell r="AS142" t="str">
            <v>1 1. Ley 80</v>
          </cell>
          <cell r="AU142">
            <v>44952</v>
          </cell>
          <cell r="AV142" t="str">
            <v>ENERO</v>
          </cell>
          <cell r="AW142">
            <v>44963</v>
          </cell>
          <cell r="AX142">
            <v>7</v>
          </cell>
          <cell r="AY142">
            <v>0</v>
          </cell>
          <cell r="AZ142">
            <v>210</v>
          </cell>
          <cell r="BA142">
            <v>45174</v>
          </cell>
          <cell r="BB142">
            <v>45174</v>
          </cell>
          <cell r="BC142">
            <v>35000000</v>
          </cell>
          <cell r="BD142">
            <v>5000000</v>
          </cell>
          <cell r="BE142" t="str">
            <v>PROFESIONAL</v>
          </cell>
          <cell r="BF142" t="str">
            <v>ISADORA FERNANDEZ POSADA</v>
          </cell>
          <cell r="BG142" t="str">
            <v>14-46-101085255</v>
          </cell>
          <cell r="BH142" t="str">
            <v>SI</v>
          </cell>
          <cell r="BI142" t="e">
            <v>#N/A</v>
          </cell>
          <cell r="BJ142" t="e">
            <v>#N/A</v>
          </cell>
          <cell r="BK142" t="e">
            <v>#N/A</v>
          </cell>
          <cell r="BL142" t="str">
            <v>1 Interno</v>
          </cell>
          <cell r="BM142" t="str">
            <v> 3-2023-03050.</v>
          </cell>
          <cell r="BN142" t="str">
            <v>140000 - Dirección Sector Educación</v>
          </cell>
          <cell r="BO142" t="str">
            <v>NA</v>
          </cell>
          <cell r="BP142" t="str">
            <v>Andres Gustavo Rojas Palomino</v>
          </cell>
          <cell r="BQ142">
            <v>1101755140</v>
          </cell>
          <cell r="BR142">
            <v>0</v>
          </cell>
          <cell r="DB142">
            <v>35000000</v>
          </cell>
          <cell r="DY142" t="str">
            <v>En ejecución</v>
          </cell>
          <cell r="DZ142" t="str">
            <v>SI PERIODO FEBRERO</v>
          </cell>
        </row>
        <row r="143">
          <cell r="B143" t="str">
            <v>343-2023</v>
          </cell>
          <cell r="C143">
            <v>2023</v>
          </cell>
          <cell r="D143" t="str">
            <v>CÉDULA DE CIUDADANIA</v>
          </cell>
          <cell r="E143">
            <v>52769031</v>
          </cell>
          <cell r="G143" t="str">
            <v>DIANA MARCELA ORTIZ FARFAN</v>
          </cell>
          <cell r="H143" t="str">
            <v>NA</v>
          </cell>
          <cell r="I143" t="str">
            <v>NA</v>
          </cell>
          <cell r="J143">
            <v>29347</v>
          </cell>
          <cell r="K143">
            <v>42</v>
          </cell>
          <cell r="L143" t="str">
            <v>Cra 26 n 2 a 18</v>
          </cell>
          <cell r="M143" t="str">
            <v>FEMENINO</v>
          </cell>
          <cell r="N143" t="str">
            <v>3188168858</v>
          </cell>
          <cell r="O143" t="str">
            <v>dmof@hotmail,com</v>
          </cell>
          <cell r="P143" t="str">
            <v>1 1. Nacional</v>
          </cell>
          <cell r="Q143" t="str">
            <v>COMPENSAR</v>
          </cell>
          <cell r="R143" t="str">
            <v>POSITIVA</v>
          </cell>
          <cell r="U143" t="str">
            <v xml:space="preserve">TRABAJADOR SOCIAL </v>
          </cell>
          <cell r="V143" t="str">
            <v>Esp en Higiene y Salud Ocupaciona</v>
          </cell>
          <cell r="W143" t="str">
            <v xml:space="preserve">1 Natural </v>
          </cell>
          <cell r="X143" t="str">
            <v>3 3. Único Contratista</v>
          </cell>
          <cell r="Y143">
            <v>338</v>
          </cell>
          <cell r="Z143">
            <v>80161500</v>
          </cell>
          <cell r="AA143">
            <v>416</v>
          </cell>
          <cell r="AC143">
            <v>20000000</v>
          </cell>
          <cell r="AD143" t="str">
            <v>O23011605510000007627</v>
          </cell>
          <cell r="AE143" t="str">
            <v>1 1. Inversión</v>
          </cell>
          <cell r="AF143" t="str">
            <v xml:space="preserve"> 3-2023-04895</v>
          </cell>
          <cell r="AG143">
            <v>368</v>
          </cell>
          <cell r="AH143">
            <v>44972</v>
          </cell>
          <cell r="AI143">
            <v>20000000</v>
          </cell>
          <cell r="AJ143">
            <v>44966</v>
          </cell>
          <cell r="AK143" t="str">
            <v>MARIA FERNANDA MORA</v>
          </cell>
          <cell r="AL143" t="str">
            <v>Prestación de los servicios profesionales, para apoyar el Proceso de Vigilancia y Control a la Gestión Fiscal de la Dirección de Fiscalización Sector de Participación Ciudadana y Desarrollo Local, en cumplimiento al Plan de Auditoría Distrital - PAD Y demás actuaciones fiscales que se realicen por parte de la Dirección Sectorial, en el marco del proyecto de inversión 7627, Meta 7</v>
          </cell>
          <cell r="AM143" t="str">
            <v>CB-CD-343-2023</v>
          </cell>
          <cell r="AN143" t="str">
            <v>https://community.secop.gov.co/Public/Tendering/OpportunityDetail/Index?noticeUID=CO1.NTC.3998506&amp;isFromPublicArea=True&amp;isModal=true&amp;asPopupView=true</v>
          </cell>
          <cell r="AO143">
            <v>44971</v>
          </cell>
          <cell r="AP143" t="str">
            <v>CONTRATACION DIRECTA</v>
          </cell>
          <cell r="AQ143" t="str">
            <v>PRESTACIÓN DE SERVICIOS</v>
          </cell>
          <cell r="AR143" t="str">
            <v>CONTRATO</v>
          </cell>
          <cell r="AS143" t="str">
            <v>1 1. Ley 80</v>
          </cell>
          <cell r="AU143">
            <v>44971</v>
          </cell>
          <cell r="AV143" t="str">
            <v>FEBRERO</v>
          </cell>
          <cell r="AW143">
            <v>44973</v>
          </cell>
          <cell r="AX143">
            <v>5</v>
          </cell>
          <cell r="AY143">
            <v>0</v>
          </cell>
          <cell r="AZ143">
            <v>150</v>
          </cell>
          <cell r="BA143">
            <v>45122</v>
          </cell>
          <cell r="BB143">
            <v>45122</v>
          </cell>
          <cell r="BC143">
            <v>20000000</v>
          </cell>
          <cell r="BD143">
            <v>4000000</v>
          </cell>
          <cell r="BE143" t="str">
            <v>PROFESIONAL</v>
          </cell>
          <cell r="BF143" t="str">
            <v>ISADORA FERNANDEZ POSADA</v>
          </cell>
          <cell r="BG143" t="str">
            <v>14-44-10117503609</v>
          </cell>
          <cell r="BL143" t="str">
            <v>1 Interno</v>
          </cell>
          <cell r="BM143" t="str">
            <v> 3-2023-05172.</v>
          </cell>
          <cell r="BN143" t="str">
            <v>12000 - Dirección de Participación Ciudadana y Desarrollo Local</v>
          </cell>
          <cell r="BO143" t="str">
            <v>NA</v>
          </cell>
          <cell r="BP143" t="str">
            <v>Juan David Rodriguez Martinez</v>
          </cell>
          <cell r="BQ143">
            <v>80091811</v>
          </cell>
          <cell r="BR143">
            <v>7</v>
          </cell>
          <cell r="DB143">
            <v>20000000</v>
          </cell>
          <cell r="DY143" t="str">
            <v>En ejecución</v>
          </cell>
          <cell r="DZ143" t="str">
            <v>SI PERIODO FEBRERO</v>
          </cell>
        </row>
        <row r="144">
          <cell r="B144" t="str">
            <v>146-2023</v>
          </cell>
          <cell r="C144">
            <v>2023</v>
          </cell>
          <cell r="D144" t="str">
            <v>CÉDULA DE CIUDADANIA</v>
          </cell>
          <cell r="E144">
            <v>1136880742</v>
          </cell>
          <cell r="F144">
            <v>6</v>
          </cell>
          <cell r="G144" t="str">
            <v>VIVIAN FERNANDA CUBILLOS LADINO</v>
          </cell>
          <cell r="H144" t="str">
            <v>NA</v>
          </cell>
          <cell r="I144" t="str">
            <v>NA</v>
          </cell>
          <cell r="J144">
            <v>32488</v>
          </cell>
          <cell r="K144">
            <v>34</v>
          </cell>
          <cell r="L144" t="str">
            <v xml:space="preserve">Calle 2 # 31 B 20 </v>
          </cell>
          <cell r="M144" t="str">
            <v>FEMENINO</v>
          </cell>
          <cell r="N144" t="str">
            <v>3223656389</v>
          </cell>
          <cell r="O144" t="str">
            <v>fernanda2608@hotmail.com</v>
          </cell>
          <cell r="P144" t="str">
            <v>1 1. Nacional</v>
          </cell>
          <cell r="Q144" t="str">
            <v>COMPENSAR</v>
          </cell>
          <cell r="R144" t="str">
            <v>POSITIVA</v>
          </cell>
          <cell r="S144" t="e">
            <v>#N/A</v>
          </cell>
          <cell r="U144" t="str">
            <v>COMUNICACIÓN SOCIAL - PERIODISMO</v>
          </cell>
          <cell r="V144" t="str">
            <v>NA</v>
          </cell>
          <cell r="W144" t="str">
            <v xml:space="preserve">1 Natural </v>
          </cell>
          <cell r="X144" t="str">
            <v>3 3. Único Contratista</v>
          </cell>
          <cell r="Y144">
            <v>157</v>
          </cell>
          <cell r="Z144">
            <v>80161500</v>
          </cell>
          <cell r="AA144">
            <v>115</v>
          </cell>
          <cell r="AB144">
            <v>44944</v>
          </cell>
          <cell r="AC144">
            <v>42000000</v>
          </cell>
          <cell r="AD144" t="str">
            <v>O23011605510000007626</v>
          </cell>
          <cell r="AE144" t="str">
            <v>1 1. Inversión</v>
          </cell>
          <cell r="AF144" t="str">
            <v>3-2023-02639</v>
          </cell>
          <cell r="AG144">
            <v>178</v>
          </cell>
          <cell r="AH144">
            <v>44956</v>
          </cell>
          <cell r="AI144">
            <v>42000000</v>
          </cell>
          <cell r="AJ144">
            <v>44949</v>
          </cell>
          <cell r="AK144" t="str">
            <v>CESAR RIOS LEMUS</v>
          </cell>
          <cell r="AL144" t="str">
            <v>Prestación de los servicios profesionales especializados para apoyar a la Dirección de Participación Ciudadana y Desarrollo Local en el desarrollo de acciones ciudadanas (audiencias públicas sectoriales, rendición de cuentas, mesas de trabajo, foros) y de participación, de acuerdo con los temas de especial interés para la comunidad, en el marco del proyecto de inversión 7626, Meta 2</v>
          </cell>
          <cell r="AM144" t="str">
            <v>CB-CD-146-2023</v>
          </cell>
          <cell r="AN144" t="str">
            <v>https://community.secop.gov.co/Public/Tendering/OpportunityDetail/Index?noticeUID=CO1.NTC.3838094&amp;isFromPublicArea=True&amp;isModal=true&amp;asPopupView=true</v>
          </cell>
          <cell r="AO144">
            <v>44951</v>
          </cell>
          <cell r="AP144" t="str">
            <v>CONTRATACION DIRECTA</v>
          </cell>
          <cell r="AQ144" t="str">
            <v>PRESTACIÓN DE SERVICIOS</v>
          </cell>
          <cell r="AR144" t="str">
            <v>CONTRATO</v>
          </cell>
          <cell r="AS144" t="str">
            <v>1 1. Ley 80</v>
          </cell>
          <cell r="AU144">
            <v>44951</v>
          </cell>
          <cell r="AV144" t="str">
            <v>ENERO</v>
          </cell>
          <cell r="AW144">
            <v>44958</v>
          </cell>
          <cell r="AX144">
            <v>7</v>
          </cell>
          <cell r="AY144">
            <v>0</v>
          </cell>
          <cell r="AZ144">
            <v>210</v>
          </cell>
          <cell r="BA144">
            <v>45169</v>
          </cell>
          <cell r="BB144">
            <v>45169</v>
          </cell>
          <cell r="BC144">
            <v>42000000</v>
          </cell>
          <cell r="BD144">
            <v>6000000</v>
          </cell>
          <cell r="BE144" t="str">
            <v>PROFESIONAL</v>
          </cell>
          <cell r="BF144" t="str">
            <v>ISADORA FERNANDEZ POSADA</v>
          </cell>
          <cell r="BG144" t="str">
            <v>15-44-101274334</v>
          </cell>
          <cell r="BH144" t="str">
            <v>SI</v>
          </cell>
          <cell r="BI144" t="e">
            <v>#N/A</v>
          </cell>
          <cell r="BJ144" t="e">
            <v>#N/A</v>
          </cell>
          <cell r="BK144" t="e">
            <v>#N/A</v>
          </cell>
          <cell r="BL144" t="str">
            <v>1 Interno</v>
          </cell>
          <cell r="BM144" t="str">
            <v> 3-2023-03153.</v>
          </cell>
          <cell r="BN144" t="str">
            <v>12000 - Dirección de Participación Ciudadana y Desarrollo Local</v>
          </cell>
          <cell r="BO144" t="str">
            <v>NA</v>
          </cell>
          <cell r="BP144" t="str">
            <v>Juan David Rodriguez Martinez</v>
          </cell>
          <cell r="BQ144">
            <v>80091811</v>
          </cell>
          <cell r="BR144">
            <v>7</v>
          </cell>
          <cell r="DB144">
            <v>42000000</v>
          </cell>
          <cell r="DY144" t="str">
            <v>En ejecución</v>
          </cell>
          <cell r="DZ144" t="str">
            <v>SI PERIODO FEBRERO</v>
          </cell>
        </row>
        <row r="145">
          <cell r="B145" t="str">
            <v>147-2023</v>
          </cell>
          <cell r="C145">
            <v>2023</v>
          </cell>
          <cell r="D145" t="str">
            <v>CÉDULA DE CIUDADANIA</v>
          </cell>
          <cell r="E145">
            <v>73570934</v>
          </cell>
          <cell r="F145">
            <v>4</v>
          </cell>
          <cell r="G145" t="str">
            <v>MAGIN CASTRO CARABALLO</v>
          </cell>
          <cell r="H145" t="str">
            <v>NA</v>
          </cell>
          <cell r="I145" t="str">
            <v>NA</v>
          </cell>
          <cell r="J145">
            <v>27637</v>
          </cell>
          <cell r="K145">
            <v>47</v>
          </cell>
          <cell r="L145" t="str">
            <v>CRA 68 A 24 B 51 INT 5 APT 919</v>
          </cell>
          <cell r="M145" t="str">
            <v>MASCULINO</v>
          </cell>
          <cell r="N145" t="str">
            <v>3003244504</v>
          </cell>
          <cell r="O145" t="str">
            <v>MAGIN30@HOTMAIL.COM</v>
          </cell>
          <cell r="P145" t="str">
            <v>1 1. Nacional</v>
          </cell>
          <cell r="Q145" t="str">
            <v>ALIANSALUD</v>
          </cell>
          <cell r="S145" t="e">
            <v>#N/A</v>
          </cell>
          <cell r="U145" t="str">
            <v>JURISPRUDENCIA</v>
          </cell>
          <cell r="V145" t="str">
            <v>ESPECIALIZACION EN DERECHO PROCESAL PENAL</v>
          </cell>
          <cell r="W145" t="str">
            <v xml:space="preserve">1 Natural </v>
          </cell>
          <cell r="X145" t="str">
            <v>3 3. Único Contratista</v>
          </cell>
          <cell r="Y145">
            <v>144</v>
          </cell>
          <cell r="Z145">
            <v>80161500</v>
          </cell>
          <cell r="AA145">
            <v>211</v>
          </cell>
          <cell r="AB145">
            <v>44949</v>
          </cell>
          <cell r="AC145">
            <v>49000000</v>
          </cell>
          <cell r="AD145" t="str">
            <v>O23011605510000007627</v>
          </cell>
          <cell r="AE145" t="str">
            <v>1 1. Inversión</v>
          </cell>
          <cell r="AF145" t="str">
            <v>3-2023-02489</v>
          </cell>
          <cell r="AG145">
            <v>140</v>
          </cell>
          <cell r="AH145">
            <v>44953</v>
          </cell>
          <cell r="AI145">
            <v>49000000</v>
          </cell>
          <cell r="AJ145">
            <v>44950</v>
          </cell>
          <cell r="AK145" t="str">
            <v>KAROLL RAMIREZ VELASCO</v>
          </cell>
          <cell r="AL145" t="str">
            <v xml:space="preserve">Prestación de los servicios profesionales especializados, para apoyar la gestión del Proceso de Vigilancia y Control a la Gestión Fiscal de la Dirección de Reacción Inmediata y demás actuaciones fiscales que se realicen por parte de la Dirección, en el marco del Proyecto 7627 Meta 7.
</v>
          </cell>
          <cell r="AM145" t="str">
            <v>CB-CD-147-2023</v>
          </cell>
          <cell r="AN145" t="str">
            <v>https://community.secop.gov.co/Public/Tendering/OpportunityDetail/Index?noticeUID=CO1.NTC.3842205&amp;isFromPublicArea=True&amp;isModal=true&amp;asPopupView=true</v>
          </cell>
          <cell r="AO145">
            <v>44951</v>
          </cell>
          <cell r="AP145" t="str">
            <v>CONTRATACION DIRECTA</v>
          </cell>
          <cell r="AQ145" t="str">
            <v>PRESTACIÓN DE SERVICIOS</v>
          </cell>
          <cell r="AR145" t="str">
            <v>CONTRATO</v>
          </cell>
          <cell r="AS145" t="str">
            <v>1 1. Ley 80</v>
          </cell>
          <cell r="AU145">
            <v>44952</v>
          </cell>
          <cell r="AV145" t="str">
            <v>ENERO</v>
          </cell>
          <cell r="AW145">
            <v>44958</v>
          </cell>
          <cell r="AX145">
            <v>7</v>
          </cell>
          <cell r="AY145">
            <v>0</v>
          </cell>
          <cell r="AZ145">
            <v>210</v>
          </cell>
          <cell r="BA145">
            <v>45169</v>
          </cell>
          <cell r="BB145">
            <v>45169</v>
          </cell>
          <cell r="BC145">
            <v>49000000</v>
          </cell>
          <cell r="BD145">
            <v>7000000</v>
          </cell>
          <cell r="BE145" t="str">
            <v>PROFESIONAL</v>
          </cell>
          <cell r="BF145" t="str">
            <v>ISADORA FERNANDEZ POSADA</v>
          </cell>
          <cell r="BG145" t="str">
            <v>14-44-101172920</v>
          </cell>
          <cell r="BH145" t="str">
            <v>SI</v>
          </cell>
          <cell r="BI145" t="e">
            <v>#N/A</v>
          </cell>
          <cell r="BJ145" t="e">
            <v>#N/A</v>
          </cell>
          <cell r="BK145" t="e">
            <v>#N/A</v>
          </cell>
          <cell r="BL145" t="str">
            <v>1 Interno</v>
          </cell>
          <cell r="BM145" t="str">
            <v>: 3-2023-02900.</v>
          </cell>
          <cell r="BN145" t="str">
            <v xml:space="preserve">18000 - Dirección de Reacción Inmediata </v>
          </cell>
          <cell r="BO145" t="str">
            <v>NA</v>
          </cell>
          <cell r="BP145" t="str">
            <v>Julian Camilo Vega Alzate</v>
          </cell>
          <cell r="BQ145">
            <v>1075212659</v>
          </cell>
          <cell r="BR145">
            <v>7</v>
          </cell>
          <cell r="DB145">
            <v>49000000</v>
          </cell>
          <cell r="DY145" t="str">
            <v>En ejecución</v>
          </cell>
          <cell r="DZ145" t="str">
            <v>SI PERIODO FEBRERO</v>
          </cell>
        </row>
        <row r="146">
          <cell r="B146" t="str">
            <v>148-2023</v>
          </cell>
          <cell r="C146">
            <v>2023</v>
          </cell>
          <cell r="D146" t="str">
            <v>CÉDULA DE CIUDADANIA</v>
          </cell>
          <cell r="E146">
            <v>80051643</v>
          </cell>
          <cell r="F146">
            <v>5</v>
          </cell>
          <cell r="G146" t="str">
            <v>JAVIER ALEXANDER RAMIREZ</v>
          </cell>
          <cell r="H146" t="str">
            <v>NA</v>
          </cell>
          <cell r="I146" t="str">
            <v>NA</v>
          </cell>
          <cell r="J146">
            <v>29198</v>
          </cell>
          <cell r="K146">
            <v>43</v>
          </cell>
          <cell r="L146" t="str">
            <v>CARRERA 79B # 946-70 SUR TORRE R APTO 106</v>
          </cell>
          <cell r="M146" t="str">
            <v>MASCULINO</v>
          </cell>
          <cell r="N146" t="str">
            <v>3115002697</v>
          </cell>
          <cell r="O146" t="str">
            <v>ing.esp.ramirez@gmail.com</v>
          </cell>
          <cell r="P146" t="str">
            <v>1 1. Nacional</v>
          </cell>
          <cell r="Q146" t="str">
            <v>COMPENSAR</v>
          </cell>
          <cell r="R146" t="str">
            <v>POSITIVA</v>
          </cell>
          <cell r="S146" t="e">
            <v>#N/A</v>
          </cell>
          <cell r="U146" t="str">
            <v>INGENIERIA TOPOGRAFICA 12</v>
          </cell>
          <cell r="V146" t="str">
            <v>ESPECIALIZACION EN GERENCIA INTEGRAL DE OBRAS</v>
          </cell>
          <cell r="W146" t="str">
            <v xml:space="preserve">1 Natural </v>
          </cell>
          <cell r="X146" t="str">
            <v>3 3. Único Contratista</v>
          </cell>
          <cell r="Y146">
            <v>164</v>
          </cell>
          <cell r="Z146">
            <v>80161500</v>
          </cell>
          <cell r="AA146">
            <v>180</v>
          </cell>
          <cell r="AB146">
            <v>44946</v>
          </cell>
          <cell r="AC146">
            <v>30000000</v>
          </cell>
          <cell r="AD146" t="str">
            <v>O23011605510000007627</v>
          </cell>
          <cell r="AE146" t="str">
            <v>1 1. Inversión</v>
          </cell>
          <cell r="AF146" t="str">
            <v xml:space="preserve"> 3-2023-02512</v>
          </cell>
          <cell r="AG146">
            <v>141</v>
          </cell>
          <cell r="AH146">
            <v>44953</v>
          </cell>
          <cell r="AI146">
            <v>30000000</v>
          </cell>
          <cell r="AJ146">
            <v>44950</v>
          </cell>
          <cell r="AK146" t="str">
            <v>JESUS SANTIAGO RIVILLAS</v>
          </cell>
          <cell r="AL146" t="str">
            <v>Prestación de los servicios profesionales especializados para apoyar la gestión del Proceso de Vigilancia y Control a la Gestión Fiscal de la Dirección de Fiscalización Sector Participación Ciudadana y Desarrollo Local, en cumplimiento al Plan de Auditoría Distrital - PAD y demás actuaciones fiscales que se realicen por parte de la Dirección Sectorial, en el marco del proyecto de inversión 7627 Meta 7.</v>
          </cell>
          <cell r="AM146" t="str">
            <v>CB-CD-148-2023</v>
          </cell>
          <cell r="AN146" t="str">
            <v>https://community.secop.gov.co/Public/Tendering/OpportunityDetail/Index?noticeUID=CO1.NTC.3840542&amp;isFromPublicArea=True&amp;isModal=true&amp;asPopupView=true</v>
          </cell>
          <cell r="AO146">
            <v>44951</v>
          </cell>
          <cell r="AP146" t="str">
            <v>CONTRATACION DIRECTA</v>
          </cell>
          <cell r="AQ146" t="str">
            <v>PRESTACIÓN DE SERVICIOS</v>
          </cell>
          <cell r="AR146" t="str">
            <v>CONTRATO</v>
          </cell>
          <cell r="AS146" t="str">
            <v>1 1. Ley 80</v>
          </cell>
          <cell r="AU146">
            <v>44951</v>
          </cell>
          <cell r="AV146" t="str">
            <v>ENERO</v>
          </cell>
          <cell r="AW146">
            <v>44958</v>
          </cell>
          <cell r="AX146">
            <v>5</v>
          </cell>
          <cell r="AY146">
            <v>0</v>
          </cell>
          <cell r="AZ146">
            <v>150</v>
          </cell>
          <cell r="BA146">
            <v>45107</v>
          </cell>
          <cell r="BB146">
            <v>45107</v>
          </cell>
          <cell r="BC146">
            <v>30000000</v>
          </cell>
          <cell r="BD146">
            <v>6000000</v>
          </cell>
          <cell r="BE146" t="str">
            <v>PROFESIONAL</v>
          </cell>
          <cell r="BF146" t="str">
            <v>ISADORA FERNANDEZ POSADA</v>
          </cell>
          <cell r="BG146" t="str">
            <v>14-46-101084329</v>
          </cell>
          <cell r="BH146" t="str">
            <v>SI</v>
          </cell>
          <cell r="BI146" t="e">
            <v>#N/A</v>
          </cell>
          <cell r="BJ146" t="e">
            <v>#N/A</v>
          </cell>
          <cell r="BK146" t="e">
            <v>#N/A</v>
          </cell>
          <cell r="BL146" t="str">
            <v>1 Interno</v>
          </cell>
          <cell r="BM146" t="str">
            <v> 3-2023-02994.</v>
          </cell>
          <cell r="BN146" t="str">
            <v>12000 - Dirección de Participación Ciudadana y Desarrollo Local</v>
          </cell>
          <cell r="BO146" t="str">
            <v>NA</v>
          </cell>
          <cell r="BP146" t="str">
            <v>Juan David Rodriguez Martinez</v>
          </cell>
          <cell r="BQ146">
            <v>80091811</v>
          </cell>
          <cell r="BR146">
            <v>7</v>
          </cell>
          <cell r="DB146">
            <v>30000000</v>
          </cell>
          <cell r="DY146" t="str">
            <v>En ejecución</v>
          </cell>
          <cell r="DZ146" t="str">
            <v>SI PERIODO FEBRERO</v>
          </cell>
        </row>
        <row r="147">
          <cell r="B147" t="str">
            <v>149-2023</v>
          </cell>
          <cell r="C147">
            <v>2023</v>
          </cell>
          <cell r="D147" t="str">
            <v>CÉDULA DE CIUDADANIA</v>
          </cell>
          <cell r="E147">
            <v>1049617468</v>
          </cell>
          <cell r="F147">
            <v>1</v>
          </cell>
          <cell r="G147" t="str">
            <v>DIEGO ANDRES GONZALEZ RAMOS</v>
          </cell>
          <cell r="H147" t="str">
            <v>NA</v>
          </cell>
          <cell r="I147" t="str">
            <v>NA</v>
          </cell>
          <cell r="J147">
            <v>32673</v>
          </cell>
          <cell r="K147">
            <v>33</v>
          </cell>
          <cell r="L147" t="str">
            <v>CRA 5 No. 20-24</v>
          </cell>
          <cell r="M147" t="str">
            <v>MASCULINO</v>
          </cell>
          <cell r="N147" t="str">
            <v>3178592437</v>
          </cell>
          <cell r="O147" t="str">
            <v>gonzalezra.diego@gmail.com</v>
          </cell>
          <cell r="P147" t="str">
            <v>1 1. Nacional</v>
          </cell>
          <cell r="Q147" t="str">
            <v>SANITAS</v>
          </cell>
          <cell r="R147" t="str">
            <v>POSITIVA</v>
          </cell>
          <cell r="S147" t="e">
            <v>#N/A</v>
          </cell>
          <cell r="U147" t="str">
            <v>DERECHO</v>
          </cell>
          <cell r="V147" t="str">
            <v>ESPECIALIZACION EN DERECHO
ADMINISTRATIVO</v>
          </cell>
          <cell r="W147" t="str">
            <v xml:space="preserve">1 Natural </v>
          </cell>
          <cell r="X147" t="str">
            <v>3 3. Único Contratista</v>
          </cell>
          <cell r="Y147">
            <v>91</v>
          </cell>
          <cell r="Z147">
            <v>80161500</v>
          </cell>
          <cell r="AA147">
            <v>152</v>
          </cell>
          <cell r="AB147">
            <v>44944</v>
          </cell>
          <cell r="AC147">
            <v>49000000</v>
          </cell>
          <cell r="AD147" t="str">
            <v>O23011605510000007627</v>
          </cell>
          <cell r="AE147" t="str">
            <v>1 1. Inversión</v>
          </cell>
          <cell r="AF147" t="str">
            <v>3-2023-02489</v>
          </cell>
          <cell r="AG147">
            <v>138</v>
          </cell>
          <cell r="AH147">
            <v>44953</v>
          </cell>
          <cell r="AI147">
            <v>49000000</v>
          </cell>
          <cell r="AJ147">
            <v>44951</v>
          </cell>
          <cell r="AK147" t="str">
            <v>KAROLL RAMIREZ VELASCO</v>
          </cell>
          <cell r="AL147" t="str">
            <v>Prestar los servicios profesionales en Derecho para que apoye la sustanciación y proyecte las decisiones de fondo de los procesos de responsabilidad fiscal que se adelantan en la Contraloría de Bogotá D.C.,en el marco del proyecto de inversión 7627,Meta 6</v>
          </cell>
          <cell r="AM147" t="str">
            <v>CB-CD-149-2023</v>
          </cell>
          <cell r="AN147" t="str">
            <v>https://community.secop.gov.co/Public/Tendering/OpportunityDetail/Index?noticeUID=CO1.NTC.3846544&amp;isFromPublicArea=True&amp;isModal=true&amp;asPopupView=true</v>
          </cell>
          <cell r="AO147">
            <v>44951</v>
          </cell>
          <cell r="AP147" t="str">
            <v>CONTRATACION DIRECTA</v>
          </cell>
          <cell r="AQ147" t="str">
            <v>PRESTACIÓN DE SERVICIOS</v>
          </cell>
          <cell r="AR147" t="str">
            <v>CONTRATO</v>
          </cell>
          <cell r="AS147" t="str">
            <v>1 1. Ley 80</v>
          </cell>
          <cell r="AU147">
            <v>44952</v>
          </cell>
          <cell r="AV147" t="str">
            <v>ENERO</v>
          </cell>
          <cell r="AW147">
            <v>44958</v>
          </cell>
          <cell r="AX147">
            <v>7</v>
          </cell>
          <cell r="AY147">
            <v>0</v>
          </cell>
          <cell r="AZ147">
            <v>210</v>
          </cell>
          <cell r="BA147">
            <v>45169</v>
          </cell>
          <cell r="BB147">
            <v>45169</v>
          </cell>
          <cell r="BC147">
            <v>49000000</v>
          </cell>
          <cell r="BD147">
            <v>7000000</v>
          </cell>
          <cell r="BE147" t="str">
            <v>PROFESIONAL</v>
          </cell>
          <cell r="BF147" t="str">
            <v>ISADORA FERNANDEZ POSADA</v>
          </cell>
          <cell r="BG147" t="str">
            <v>600 47 994000067297</v>
          </cell>
          <cell r="BH147" t="str">
            <v>SI</v>
          </cell>
          <cell r="BI147" t="e">
            <v>#N/A</v>
          </cell>
          <cell r="BJ147" t="e">
            <v>#N/A</v>
          </cell>
          <cell r="BK147" t="e">
            <v>#N/A</v>
          </cell>
          <cell r="BL147" t="str">
            <v>1 Interno</v>
          </cell>
          <cell r="BM147" t="str">
            <v>3-2023-02877</v>
          </cell>
          <cell r="BN147" t="str">
            <v>170100 - Subdirección del Proceso de Responsabilidad Fiscal</v>
          </cell>
          <cell r="BO147" t="str">
            <v>NA</v>
          </cell>
          <cell r="BP147" t="str">
            <v>Yenny Andrea Quintero Herrera</v>
          </cell>
          <cell r="BQ147">
            <v>1112767555</v>
          </cell>
          <cell r="BR147">
            <v>5</v>
          </cell>
          <cell r="DB147">
            <v>49000000</v>
          </cell>
          <cell r="DY147" t="str">
            <v>En ejecución</v>
          </cell>
          <cell r="DZ147" t="str">
            <v>SI PERIODO FEBRERO</v>
          </cell>
        </row>
        <row r="148">
          <cell r="B148" t="str">
            <v>150-2023</v>
          </cell>
          <cell r="C148">
            <v>2023</v>
          </cell>
          <cell r="D148" t="str">
            <v>CÉDULA DE CIUDADANIA</v>
          </cell>
          <cell r="E148">
            <v>1023938764</v>
          </cell>
          <cell r="F148">
            <v>1</v>
          </cell>
          <cell r="G148" t="str">
            <v>JHOAN ANDRES CASTELBLANCO UTRIA</v>
          </cell>
          <cell r="H148" t="str">
            <v>NA</v>
          </cell>
          <cell r="I148" t="str">
            <v>NA</v>
          </cell>
          <cell r="J148">
            <v>34689</v>
          </cell>
          <cell r="K148">
            <v>28</v>
          </cell>
          <cell r="L148" t="str">
            <v>Carrera 7A # 33 - 32 sur</v>
          </cell>
          <cell r="M148" t="str">
            <v>MASCULINO</v>
          </cell>
          <cell r="N148" t="str">
            <v>3057184538</v>
          </cell>
          <cell r="O148" t="str">
            <v>johan.castelblanco@hotmail.com</v>
          </cell>
          <cell r="P148" t="str">
            <v>1 1. Nacional</v>
          </cell>
          <cell r="Q148" t="str">
            <v>COMPENSAR</v>
          </cell>
          <cell r="R148" t="str">
            <v>SURA</v>
          </cell>
          <cell r="S148" t="e">
            <v>#N/A</v>
          </cell>
          <cell r="U148" t="str">
            <v>INGENIERÍA MECÁNICA</v>
          </cell>
          <cell r="V148" t="str">
            <v>MAESTRIA EN GESTION ENERGETICA</v>
          </cell>
          <cell r="W148" t="str">
            <v xml:space="preserve">1 Natural </v>
          </cell>
          <cell r="X148" t="str">
            <v>3 3. Único Contratista</v>
          </cell>
          <cell r="Y148">
            <v>177</v>
          </cell>
          <cell r="Z148">
            <v>80161500</v>
          </cell>
          <cell r="AA148">
            <v>181</v>
          </cell>
          <cell r="AB148">
            <v>44946</v>
          </cell>
          <cell r="AC148">
            <v>20000000</v>
          </cell>
          <cell r="AD148" t="str">
            <v>O23011605510000007627</v>
          </cell>
          <cell r="AE148" t="str">
            <v>1 1. Inversión</v>
          </cell>
          <cell r="AF148" t="str">
            <v>3-2023-02489</v>
          </cell>
          <cell r="AG148">
            <v>137</v>
          </cell>
          <cell r="AH148">
            <v>44953</v>
          </cell>
          <cell r="AI148">
            <v>20000000</v>
          </cell>
          <cell r="AJ148">
            <v>44951</v>
          </cell>
          <cell r="AK148" t="str">
            <v>KAROLL RAMIREZ VELASCO</v>
          </cell>
          <cell r="AL148" t="str">
            <v>Prestación de los servicios profesionales para apoyar la gestión del Proceso de Vigilancia y Control a la Gestión Fiscal de la Dirección de Fiscalización Sector Servicios Públicos, en cumplimiento al Plan de Auditoría Distrital - PAD y demás actuaciones fiscales que se realicen por parte de la Dirección Sectorial, en el marco del proyecto de inversión 7627 Meta 7.</v>
          </cell>
          <cell r="AM148" t="str">
            <v>CB-CD-150-2023</v>
          </cell>
          <cell r="AN148" t="str">
            <v>https://community.secop.gov.co/Public/Tendering/OpportunityDetail/Index?noticeUID=CO1.NTC.3851205&amp;isFromPublicArea=True&amp;isModal=true&amp;asPopupView=true</v>
          </cell>
          <cell r="AO148">
            <v>44952</v>
          </cell>
          <cell r="AP148" t="str">
            <v>CONTRATACION DIRECTA</v>
          </cell>
          <cell r="AQ148" t="str">
            <v>PRESTACIÓN DE SERVICIOS</v>
          </cell>
          <cell r="AR148" t="str">
            <v>CONTRATO</v>
          </cell>
          <cell r="AS148" t="str">
            <v>1 1. Ley 80</v>
          </cell>
          <cell r="AU148">
            <v>44952</v>
          </cell>
          <cell r="AV148" t="str">
            <v>ENERO</v>
          </cell>
          <cell r="AW148">
            <v>44958</v>
          </cell>
          <cell r="AX148">
            <v>5</v>
          </cell>
          <cell r="AY148">
            <v>0</v>
          </cell>
          <cell r="AZ148">
            <v>150</v>
          </cell>
          <cell r="BA148">
            <v>45107</v>
          </cell>
          <cell r="BB148">
            <v>45107</v>
          </cell>
          <cell r="BC148">
            <v>20000000</v>
          </cell>
          <cell r="BD148">
            <v>4000000</v>
          </cell>
          <cell r="BE148" t="str">
            <v>PROFESIONAL</v>
          </cell>
          <cell r="BF148" t="str">
            <v>ISADORA FERNANDEZ POSADA</v>
          </cell>
          <cell r="BG148" t="str">
            <v>14-44-101172900</v>
          </cell>
          <cell r="BH148" t="str">
            <v>SI</v>
          </cell>
          <cell r="BI148" t="e">
            <v>#N/A</v>
          </cell>
          <cell r="BJ148" t="e">
            <v>#N/A</v>
          </cell>
          <cell r="BK148" t="e">
            <v>#N/A</v>
          </cell>
          <cell r="BL148" t="str">
            <v>1 Interno</v>
          </cell>
          <cell r="BM148" t="str">
            <v>: 3-2023-02822</v>
          </cell>
          <cell r="BN148" t="str">
            <v>210200 - Subdirección de Fiscalización de Energia</v>
          </cell>
          <cell r="BO148" t="str">
            <v>: 3-2023-02822</v>
          </cell>
          <cell r="BP148" t="str">
            <v>Bryam Camilo Gacha Rodriguez</v>
          </cell>
          <cell r="BQ148">
            <v>1030614944</v>
          </cell>
          <cell r="BR148">
            <v>3</v>
          </cell>
          <cell r="DB148">
            <v>20000000</v>
          </cell>
          <cell r="DY148" t="str">
            <v>En ejecución</v>
          </cell>
          <cell r="DZ148" t="str">
            <v>SI PERIODO FEBRERO</v>
          </cell>
        </row>
        <row r="149">
          <cell r="B149" t="str">
            <v>152-2023</v>
          </cell>
          <cell r="C149">
            <v>2023</v>
          </cell>
          <cell r="D149" t="str">
            <v>CÉDULA DE CIUDADANIA</v>
          </cell>
          <cell r="E149">
            <v>63365583</v>
          </cell>
          <cell r="F149">
            <v>8</v>
          </cell>
          <cell r="G149" t="str">
            <v>LINA MARIA DIAZ CAMPOS</v>
          </cell>
          <cell r="H149" t="str">
            <v>NA</v>
          </cell>
          <cell r="I149" t="str">
            <v>NA</v>
          </cell>
          <cell r="J149">
            <v>26092</v>
          </cell>
          <cell r="K149">
            <v>51</v>
          </cell>
          <cell r="L149" t="str">
            <v xml:space="preserve">AVENIDA CALLE 22 # 44B - 36 APARTAMENTO 201 EDIFICIO ROTTERDAM II </v>
          </cell>
          <cell r="M149" t="str">
            <v>FEMENINO</v>
          </cell>
          <cell r="N149" t="str">
            <v>3004945693</v>
          </cell>
          <cell r="O149" t="str">
            <v>linamar1971@hotmail.com</v>
          </cell>
          <cell r="P149" t="str">
            <v>1 1. Nacional</v>
          </cell>
          <cell r="Q149" t="str">
            <v>COMPENSAR</v>
          </cell>
          <cell r="S149" t="e">
            <v>#N/A</v>
          </cell>
          <cell r="U149" t="str">
            <v>CONTADURIA PUBLICA</v>
          </cell>
          <cell r="V149" t="str">
            <v>ESPECIALIZACION EN FINANZAS</v>
          </cell>
          <cell r="W149" t="str">
            <v xml:space="preserve">1 Natural </v>
          </cell>
          <cell r="X149" t="str">
            <v>3 3. Único Contratista</v>
          </cell>
          <cell r="Y149">
            <v>170</v>
          </cell>
          <cell r="Z149">
            <v>80161500</v>
          </cell>
          <cell r="AA149">
            <v>212</v>
          </cell>
          <cell r="AB149">
            <v>44949</v>
          </cell>
          <cell r="AC149">
            <v>38500000</v>
          </cell>
          <cell r="AD149" t="str">
            <v>O21202020080383990</v>
          </cell>
          <cell r="AE149" t="str">
            <v>2 2. Funcionamiento</v>
          </cell>
          <cell r="AF149" t="str">
            <v>3-2023-02639</v>
          </cell>
          <cell r="AG149">
            <v>179</v>
          </cell>
          <cell r="AH149">
            <v>44956</v>
          </cell>
          <cell r="AI149">
            <v>38500000</v>
          </cell>
          <cell r="AJ149">
            <v>44951</v>
          </cell>
          <cell r="AK149" t="str">
            <v>CESAR RIOS LEMUS</v>
          </cell>
          <cell r="AL149" t="str">
            <v>Prestación de servicios profesionales para apoyar a la Subdirección Financiera, en la elaboración, análisis, consolidación y articulación de la información contable y financiera</v>
          </cell>
          <cell r="AM149" t="str">
            <v>CB-CD-152-2023</v>
          </cell>
          <cell r="AN149" t="str">
            <v>https://community.secop.gov.co/Public/Tendering/OpportunityDetail/Index?noticeUID=CO1.NTC.3848715&amp;isFromPublicArea=True&amp;isModal=true&amp;asPopupView=true</v>
          </cell>
          <cell r="AO149">
            <v>44952</v>
          </cell>
          <cell r="AP149" t="str">
            <v>CONTRATACION DIRECTA</v>
          </cell>
          <cell r="AQ149" t="str">
            <v>PRESTACIÓN DE SERVICIOS</v>
          </cell>
          <cell r="AR149" t="str">
            <v>CONTRATO</v>
          </cell>
          <cell r="AS149" t="str">
            <v>1 1. Ley 80</v>
          </cell>
          <cell r="AU149">
            <v>44952</v>
          </cell>
          <cell r="AV149" t="str">
            <v>ENERO</v>
          </cell>
          <cell r="AW149">
            <v>44958</v>
          </cell>
          <cell r="AX149">
            <v>7</v>
          </cell>
          <cell r="AY149">
            <v>0</v>
          </cell>
          <cell r="AZ149">
            <v>210</v>
          </cell>
          <cell r="BA149">
            <v>45169</v>
          </cell>
          <cell r="BB149">
            <v>45169</v>
          </cell>
          <cell r="BC149">
            <v>38500000</v>
          </cell>
          <cell r="BD149">
            <v>5500000</v>
          </cell>
          <cell r="BE149" t="str">
            <v>PROFESIONAL</v>
          </cell>
          <cell r="BF149" t="str">
            <v>ISADORA FERNANDEZ POSADA</v>
          </cell>
          <cell r="BG149" t="str">
            <v>14-44-101172740</v>
          </cell>
          <cell r="BH149" t="str">
            <v>SI</v>
          </cell>
          <cell r="BI149" t="e">
            <v>#N/A</v>
          </cell>
          <cell r="BJ149" t="e">
            <v>#N/A</v>
          </cell>
          <cell r="BK149" t="e">
            <v>#N/A</v>
          </cell>
          <cell r="BL149" t="str">
            <v>1 Interno</v>
          </cell>
          <cell r="BM149" t="str">
            <v> 3-2023-03159.</v>
          </cell>
          <cell r="BN149" t="str">
            <v>60100 - Subdirección Financiera</v>
          </cell>
          <cell r="BO149" t="str">
            <v>NA</v>
          </cell>
          <cell r="BP149" t="str">
            <v>Vivian Lilibeth Bernal Izquierdo</v>
          </cell>
          <cell r="BQ149">
            <v>1018437656</v>
          </cell>
          <cell r="BR149">
            <v>4</v>
          </cell>
          <cell r="DB149">
            <v>38500000</v>
          </cell>
          <cell r="DY149" t="str">
            <v>En ejecución</v>
          </cell>
          <cell r="DZ149" t="str">
            <v>SI PERIODO FEBRERO</v>
          </cell>
        </row>
        <row r="150">
          <cell r="B150" t="str">
            <v>153-2023</v>
          </cell>
          <cell r="C150">
            <v>2023</v>
          </cell>
          <cell r="D150" t="str">
            <v>CÉDULA DE CIUDADANIA</v>
          </cell>
          <cell r="E150">
            <v>79999152</v>
          </cell>
          <cell r="F150">
            <v>6</v>
          </cell>
          <cell r="G150" t="str">
            <v>JOSE EDILBERTO VARGAS REINA</v>
          </cell>
          <cell r="H150" t="str">
            <v>NA</v>
          </cell>
          <cell r="I150" t="str">
            <v>NA</v>
          </cell>
          <cell r="J150">
            <v>28732</v>
          </cell>
          <cell r="K150">
            <v>44</v>
          </cell>
          <cell r="L150" t="str">
            <v>DIAGONAL 5 A 37 B 60 BLOQUE 40 APTO 102</v>
          </cell>
          <cell r="M150" t="str">
            <v>MASCULINO</v>
          </cell>
          <cell r="N150" t="str">
            <v>3214315166</v>
          </cell>
          <cell r="O150" t="str">
            <v>josevare2005@hotmail.com</v>
          </cell>
          <cell r="P150" t="str">
            <v>1 1. Nacional</v>
          </cell>
          <cell r="Q150" t="str">
            <v>COMPENSAR</v>
          </cell>
          <cell r="R150" t="str">
            <v>POSITIVA</v>
          </cell>
          <cell r="S150">
            <v>44954</v>
          </cell>
          <cell r="U150" t="str">
            <v>CONTADURIA PUBLICA</v>
          </cell>
          <cell r="V150" t="str">
            <v>NA</v>
          </cell>
          <cell r="W150" t="str">
            <v xml:space="preserve">1 Natural </v>
          </cell>
          <cell r="X150" t="str">
            <v>3 3. Único Contratista</v>
          </cell>
          <cell r="Y150">
            <v>159</v>
          </cell>
          <cell r="Z150">
            <v>80161500</v>
          </cell>
          <cell r="AA150">
            <v>204</v>
          </cell>
          <cell r="AB150">
            <v>44946</v>
          </cell>
          <cell r="AC150">
            <v>22500000</v>
          </cell>
          <cell r="AD150" t="str">
            <v>O23011605510000007627</v>
          </cell>
          <cell r="AE150" t="str">
            <v>1 1. Inversión</v>
          </cell>
          <cell r="AF150" t="str">
            <v xml:space="preserve"> 3-2023-02512</v>
          </cell>
          <cell r="AG150">
            <v>151</v>
          </cell>
          <cell r="AH150">
            <v>44953</v>
          </cell>
          <cell r="AI150">
            <v>22500000</v>
          </cell>
          <cell r="AJ150">
            <v>44950</v>
          </cell>
          <cell r="AK150" t="str">
            <v>CAROLINA BETANCOURT</v>
          </cell>
          <cell r="AL150" t="str">
            <v>Prestación de los servicios profesionales para apoyar la gestión del Proceso de Vigilancia y Control a la Gestión Fiscal de la Dirección de Salud, en cumplimiento al Plan de Auditoría Distrital - PAD y demás actuaciones fiscales que se realicen por parte de la Dirección Sectorial, en el marco del proyecto 7627 Meta 7.</v>
          </cell>
          <cell r="AM150" t="str">
            <v>CB-CD-153-2023</v>
          </cell>
          <cell r="AN150" t="str">
            <v>https://community.secop.gov.co/Public/Tendering/OpportunityDetail/Index?noticeUID=CO1.NTC.3847207&amp;isFromPublicArea=True&amp;isModal=true&amp;asPopupView=true</v>
          </cell>
          <cell r="AO150">
            <v>44951</v>
          </cell>
          <cell r="AP150" t="str">
            <v>CONTRATACION DIRECTA</v>
          </cell>
          <cell r="AQ150" t="str">
            <v>PRESTACIÓN DE SERVICIOS</v>
          </cell>
          <cell r="AR150" t="str">
            <v>CONTRATO</v>
          </cell>
          <cell r="AS150" t="str">
            <v>1 1. Ley 80</v>
          </cell>
          <cell r="AU150">
            <v>44952</v>
          </cell>
          <cell r="AV150" t="str">
            <v>ENERO</v>
          </cell>
          <cell r="AW150">
            <v>44958</v>
          </cell>
          <cell r="AX150">
            <v>5</v>
          </cell>
          <cell r="AY150">
            <v>0</v>
          </cell>
          <cell r="AZ150">
            <v>150</v>
          </cell>
          <cell r="BA150">
            <v>45107</v>
          </cell>
          <cell r="BB150">
            <v>45107</v>
          </cell>
          <cell r="BC150">
            <v>22500000</v>
          </cell>
          <cell r="BD150">
            <v>4500000</v>
          </cell>
          <cell r="BE150" t="str">
            <v>PROFESIONAL</v>
          </cell>
          <cell r="BF150" t="str">
            <v>ISADORA FERNANDEZ POSADA</v>
          </cell>
          <cell r="BG150" t="str">
            <v>21-46-101058994</v>
          </cell>
          <cell r="BH150">
            <v>44956</v>
          </cell>
          <cell r="BI150" t="str">
            <v>Póliza de Cumplimiento</v>
          </cell>
          <cell r="BJ150" t="str">
            <v>Cumplimiento</v>
          </cell>
          <cell r="BK150">
            <v>45290</v>
          </cell>
          <cell r="BL150" t="str">
            <v>1 Interno</v>
          </cell>
          <cell r="BM150" t="str">
            <v>: 3-2023-03017.</v>
          </cell>
          <cell r="BN150" t="str">
            <v>100100 - Subdirección de Fiscalizacion Salud</v>
          </cell>
          <cell r="BO150" t="str">
            <v>NA</v>
          </cell>
          <cell r="BP150" t="str">
            <v>Pablo César García Camacho</v>
          </cell>
          <cell r="BQ150">
            <v>79712912</v>
          </cell>
          <cell r="BR150">
            <v>5</v>
          </cell>
          <cell r="DB150">
            <v>22500000</v>
          </cell>
          <cell r="DY150" t="str">
            <v>En ejecución</v>
          </cell>
          <cell r="DZ150" t="str">
            <v>SI PERIODO FEBRERO</v>
          </cell>
        </row>
        <row r="151">
          <cell r="B151" t="str">
            <v>154-2023</v>
          </cell>
          <cell r="C151">
            <v>2023</v>
          </cell>
          <cell r="D151" t="str">
            <v>CÉDULA DE CIUDADANIA</v>
          </cell>
          <cell r="E151">
            <v>80088745</v>
          </cell>
          <cell r="F151">
            <v>8</v>
          </cell>
          <cell r="G151" t="str">
            <v>GUSTAVO EDUARDO RAMIREZ BOHORQUEZ</v>
          </cell>
          <cell r="H151" t="str">
            <v>NA</v>
          </cell>
          <cell r="I151" t="str">
            <v>NA</v>
          </cell>
          <cell r="J151">
            <v>29699</v>
          </cell>
          <cell r="K151">
            <v>41</v>
          </cell>
          <cell r="L151" t="str">
            <v>Carrera  49 B # 105-21  Apt 402</v>
          </cell>
          <cell r="M151" t="str">
            <v>MASCULINO</v>
          </cell>
          <cell r="N151" t="str">
            <v>3108591836</v>
          </cell>
          <cell r="O151" t="str">
            <v>gusramir23@hotmail.com</v>
          </cell>
          <cell r="P151" t="str">
            <v>1 1. Nacional</v>
          </cell>
          <cell r="Q151" t="str">
            <v>COMPENSAR</v>
          </cell>
          <cell r="R151" t="str">
            <v>POSITIVA</v>
          </cell>
          <cell r="S151">
            <v>44954</v>
          </cell>
          <cell r="U151" t="str">
            <v>DERECHO</v>
          </cell>
          <cell r="V151" t="str">
            <v>ESPECIALIZACION EN DERECHO ADMINISTRATIVO</v>
          </cell>
          <cell r="W151" t="str">
            <v xml:space="preserve">1 Natural </v>
          </cell>
          <cell r="X151" t="str">
            <v>3 3. Único Contratista</v>
          </cell>
          <cell r="Y151">
            <v>148</v>
          </cell>
          <cell r="Z151">
            <v>80161500</v>
          </cell>
          <cell r="AA151">
            <v>202</v>
          </cell>
          <cell r="AB151">
            <v>44946</v>
          </cell>
          <cell r="AC151">
            <v>45000000</v>
          </cell>
          <cell r="AD151" t="str">
            <v>O23011605510000007627</v>
          </cell>
          <cell r="AE151" t="str">
            <v>1 1. Inversión</v>
          </cell>
          <cell r="AF151" t="str">
            <v>3-2023-02573</v>
          </cell>
          <cell r="AG151">
            <v>168</v>
          </cell>
          <cell r="AH151">
            <v>44956</v>
          </cell>
          <cell r="AI151">
            <v>45000000</v>
          </cell>
          <cell r="AJ151">
            <v>44951</v>
          </cell>
          <cell r="AK151" t="str">
            <v>CAROLINA BETANCOURT</v>
          </cell>
          <cell r="AL151" t="str">
            <v>Prestación de los servicios profesionales especializados para apoyar la gestión del Proceso de Vigilancia y Control a la Gestión Fiscal de la Dirección Desarrollo Económico, Industria y Turismo, en cumplimiento al Plan de Auditoría Distrital - PAD y demás actuaciones fiscales que se realicen por parte de la Dirección
Sectorial, en el marco del Proyecto 7627 Meta 7.</v>
          </cell>
          <cell r="AM151" t="str">
            <v>CB-CD-154-2023</v>
          </cell>
          <cell r="AN151" t="str">
            <v>https://community.secop.gov.co/Public/Tendering/OpportunityDetail/Index?noticeUID=CO1.NTC.3850182&amp;isFromPublicArea=True&amp;isModal=true&amp;asPopupView=true</v>
          </cell>
          <cell r="AO151">
            <v>44952</v>
          </cell>
          <cell r="AP151" t="str">
            <v>CONTRATACION DIRECTA</v>
          </cell>
          <cell r="AQ151" t="str">
            <v>PRESTACIÓN DE SERVICIOS</v>
          </cell>
          <cell r="AR151" t="str">
            <v>CONTRATO</v>
          </cell>
          <cell r="AS151" t="str">
            <v>1 1. Ley 80</v>
          </cell>
          <cell r="AU151">
            <v>44953</v>
          </cell>
          <cell r="AV151" t="str">
            <v>ENERO</v>
          </cell>
          <cell r="AW151">
            <v>44958</v>
          </cell>
          <cell r="AX151">
            <v>5</v>
          </cell>
          <cell r="AY151">
            <v>0</v>
          </cell>
          <cell r="AZ151">
            <v>150</v>
          </cell>
          <cell r="BA151">
            <v>45107</v>
          </cell>
          <cell r="BB151">
            <v>45107</v>
          </cell>
          <cell r="BC151">
            <v>45000000</v>
          </cell>
          <cell r="BD151">
            <v>9000000</v>
          </cell>
          <cell r="BE151" t="str">
            <v>PROFESIONAL</v>
          </cell>
          <cell r="BF151" t="str">
            <v>ISADORA FERNANDEZ POSADA</v>
          </cell>
          <cell r="BG151">
            <v>2044573</v>
          </cell>
          <cell r="BH151">
            <v>44957</v>
          </cell>
          <cell r="BI151" t="str">
            <v>Póliza de Cumplimiento</v>
          </cell>
          <cell r="BJ151" t="str">
            <v>Cumplimiento</v>
          </cell>
          <cell r="BK151">
            <v>45290</v>
          </cell>
          <cell r="BL151" t="str">
            <v>1 Interno</v>
          </cell>
          <cell r="BM151" t="str">
            <v> 3-2023-03018.</v>
          </cell>
          <cell r="BN151" t="str">
            <v>190000 - Dirección Sector Desarrollo Económico, Industria y Turismo</v>
          </cell>
          <cell r="BO151" t="str">
            <v>NA</v>
          </cell>
          <cell r="BP151" t="str">
            <v>Maria Natalia Zuluaga Morillo</v>
          </cell>
          <cell r="BQ151">
            <v>1144071183</v>
          </cell>
          <cell r="BR151">
            <v>7</v>
          </cell>
          <cell r="DB151">
            <v>45000000</v>
          </cell>
          <cell r="DY151" t="str">
            <v>En ejecución</v>
          </cell>
          <cell r="DZ151" t="str">
            <v>SI PERIODO FEBRERO</v>
          </cell>
        </row>
        <row r="152">
          <cell r="B152" t="str">
            <v>155-2023</v>
          </cell>
          <cell r="C152">
            <v>2023</v>
          </cell>
          <cell r="D152" t="str">
            <v>CÉDULA DE CIUDADANIA</v>
          </cell>
          <cell r="E152">
            <v>1012380325</v>
          </cell>
          <cell r="F152">
            <v>2</v>
          </cell>
          <cell r="G152" t="str">
            <v>LADY NATHALIE RODRIGUEZ RODRIGUEZ</v>
          </cell>
          <cell r="H152" t="str">
            <v>NA</v>
          </cell>
          <cell r="I152" t="str">
            <v>NA</v>
          </cell>
          <cell r="J152">
            <v>33494</v>
          </cell>
          <cell r="K152">
            <v>31</v>
          </cell>
          <cell r="L152" t="str">
            <v>TRASVERSAL 87 # 58 C 27 SUR</v>
          </cell>
          <cell r="M152" t="str">
            <v>FEMENINO</v>
          </cell>
          <cell r="N152" t="str">
            <v>3162927709</v>
          </cell>
          <cell r="O152" t="str">
            <v>ladyr.0913@gmail.com</v>
          </cell>
          <cell r="P152" t="str">
            <v>1 1. Nacional</v>
          </cell>
          <cell r="Q152" t="str">
            <v>FAMISANAR</v>
          </cell>
          <cell r="R152" t="str">
            <v>POSITIVA</v>
          </cell>
          <cell r="S152">
            <v>44954</v>
          </cell>
          <cell r="U152" t="str">
            <v>ADMINISTRACIÓN DE EMPRESAS</v>
          </cell>
          <cell r="V152" t="str">
            <v>NA</v>
          </cell>
          <cell r="W152" t="str">
            <v xml:space="preserve">1 Natural </v>
          </cell>
          <cell r="X152" t="str">
            <v>3 3. Único Contratista</v>
          </cell>
          <cell r="Y152">
            <v>167</v>
          </cell>
          <cell r="Z152">
            <v>80161500</v>
          </cell>
          <cell r="AA152">
            <v>261</v>
          </cell>
          <cell r="AB152">
            <v>44950</v>
          </cell>
          <cell r="AC152">
            <v>20000000</v>
          </cell>
          <cell r="AD152" t="str">
            <v>O23011605510000007626</v>
          </cell>
          <cell r="AE152" t="str">
            <v>1 1. Inversión</v>
          </cell>
          <cell r="AF152" t="str">
            <v xml:space="preserve"> 3-2023-02512</v>
          </cell>
          <cell r="AG152">
            <v>156</v>
          </cell>
          <cell r="AH152">
            <v>44953</v>
          </cell>
          <cell r="AI152">
            <v>20000000</v>
          </cell>
          <cell r="AJ152">
            <v>44951</v>
          </cell>
          <cell r="AK152" t="str">
            <v>CAROLINA BETANCOURT</v>
          </cell>
          <cell r="AL152" t="str">
            <v>Prestación de servicios profesionales para apoyar la gestión de la Dirección de Apoyo al Despacho de la Contraloría de Bogotá D.C., en el marco del proyecto de inversión 7626, meta 5.</v>
          </cell>
          <cell r="AM152" t="str">
            <v>CB-CD-155-2023</v>
          </cell>
          <cell r="AN152" t="str">
            <v>https://community.secop.gov.co/Public/Tendering/OpportunityDetail/Index?noticeUID=CO1.NTC.3851490&amp;isFromPublicArea=True&amp;isModal=true&amp;asPopupView=true</v>
          </cell>
          <cell r="AO152">
            <v>44952</v>
          </cell>
          <cell r="AP152" t="str">
            <v>CONTRATACION DIRECTA</v>
          </cell>
          <cell r="AQ152" t="str">
            <v>PRESTACIÓN DE SERVICIOS</v>
          </cell>
          <cell r="AR152" t="str">
            <v>CONTRATO</v>
          </cell>
          <cell r="AS152" t="str">
            <v>1 1. Ley 80</v>
          </cell>
          <cell r="AU152">
            <v>44952</v>
          </cell>
          <cell r="AV152" t="str">
            <v>ENERO</v>
          </cell>
          <cell r="AW152">
            <v>44958</v>
          </cell>
          <cell r="AX152">
            <v>5</v>
          </cell>
          <cell r="AY152">
            <v>0</v>
          </cell>
          <cell r="AZ152">
            <v>150</v>
          </cell>
          <cell r="BA152">
            <v>45107</v>
          </cell>
          <cell r="BB152">
            <v>45107</v>
          </cell>
          <cell r="BC152">
            <v>20000000</v>
          </cell>
          <cell r="BD152">
            <v>4000000</v>
          </cell>
          <cell r="BE152" t="str">
            <v>PROFESIONAL</v>
          </cell>
          <cell r="BF152" t="str">
            <v>ISADORA FERNANDEZ POSADA</v>
          </cell>
          <cell r="BG152" t="str">
            <v>14-46101084591</v>
          </cell>
          <cell r="BH152">
            <v>44956</v>
          </cell>
          <cell r="BI152" t="str">
            <v>Póliza de Cumplimiento</v>
          </cell>
          <cell r="BJ152" t="str">
            <v>Cumplimiento</v>
          </cell>
          <cell r="BK152">
            <v>45290</v>
          </cell>
          <cell r="BL152" t="str">
            <v>1 Interno</v>
          </cell>
          <cell r="BM152" t="str">
            <v> 3-2023-03014.</v>
          </cell>
          <cell r="BN152" t="str">
            <v>11000 - Dirección de Apoyo al Despacho</v>
          </cell>
          <cell r="BO152" t="str">
            <v>NA</v>
          </cell>
          <cell r="BP152" t="str">
            <v>Javier Tomás Reyes Bustamante</v>
          </cell>
          <cell r="BQ152">
            <v>80180110</v>
          </cell>
          <cell r="BR152">
            <v>4</v>
          </cell>
          <cell r="DB152">
            <v>20000000</v>
          </cell>
          <cell r="DY152" t="str">
            <v>En ejecución</v>
          </cell>
          <cell r="DZ152" t="str">
            <v>SI PERIODO FEBRERO</v>
          </cell>
        </row>
        <row r="153">
          <cell r="B153" t="str">
            <v>156-2023</v>
          </cell>
          <cell r="C153">
            <v>2023</v>
          </cell>
          <cell r="D153" t="str">
            <v>CÉDULA DE CIUDADANIA</v>
          </cell>
          <cell r="E153">
            <v>1076624450</v>
          </cell>
          <cell r="F153">
            <v>7</v>
          </cell>
          <cell r="G153" t="str">
            <v>KAROL VANESSA CAÑON DEVIA</v>
          </cell>
          <cell r="H153" t="str">
            <v>NA</v>
          </cell>
          <cell r="I153" t="str">
            <v>NA</v>
          </cell>
          <cell r="J153">
            <v>34813</v>
          </cell>
          <cell r="K153">
            <v>27</v>
          </cell>
          <cell r="L153" t="str">
            <v>Finca Villa Andrea</v>
          </cell>
          <cell r="M153" t="str">
            <v>FEMENINO</v>
          </cell>
          <cell r="N153" t="str">
            <v>3192192555</v>
          </cell>
          <cell r="O153" t="str">
            <v>vanecanon38@gmail.com</v>
          </cell>
          <cell r="P153" t="str">
            <v>1 1. Nacional</v>
          </cell>
          <cell r="Q153" t="str">
            <v>COMPENSAR</v>
          </cell>
          <cell r="R153" t="str">
            <v>POSITIVA</v>
          </cell>
          <cell r="S153" t="e">
            <v>#N/A</v>
          </cell>
          <cell r="U153" t="str">
            <v>COMUNICACIÓN SOCIAL - PERIODISMO</v>
          </cell>
          <cell r="V153" t="str">
            <v>NA</v>
          </cell>
          <cell r="W153" t="str">
            <v xml:space="preserve">1 Natural </v>
          </cell>
          <cell r="X153" t="str">
            <v>3 3. Único Contratista</v>
          </cell>
          <cell r="Y153">
            <v>166</v>
          </cell>
          <cell r="Z153">
            <v>80161500</v>
          </cell>
          <cell r="AA153">
            <v>260</v>
          </cell>
          <cell r="AB153">
            <v>44950</v>
          </cell>
          <cell r="AC153">
            <v>35000000</v>
          </cell>
          <cell r="AD153" t="str">
            <v>O23011605510000007626</v>
          </cell>
          <cell r="AE153" t="str">
            <v>1 1. Inversión</v>
          </cell>
          <cell r="AF153" t="str">
            <v xml:space="preserve"> 3-2023-02512</v>
          </cell>
          <cell r="AG153">
            <v>152</v>
          </cell>
          <cell r="AH153">
            <v>44953</v>
          </cell>
          <cell r="AI153">
            <v>35000000</v>
          </cell>
          <cell r="AJ153">
            <v>44951</v>
          </cell>
          <cell r="AK153" t="str">
            <v>CAROLINA BETANCOURT</v>
          </cell>
          <cell r="AL153" t="str">
            <v>Prestación de los servicios profesionales para apoyar a la Oficina Asesora de Comunicaciones en la generación de herramientas de comunicación digital, que propicien el acercamiento de la Entidad con la población joven del distrito capital, en el marco del proyecto 7626 meta 4</v>
          </cell>
          <cell r="AM153" t="str">
            <v>CB-CD-156-2023</v>
          </cell>
          <cell r="AN153" t="str">
            <v>https://community.secop.gov.co/Public/Tendering/OpportunityDetail/Index?noticeUID=CO1.NTC.3851049&amp;isFromPublicArea=True&amp;isModal=true&amp;asPopupView=true</v>
          </cell>
          <cell r="AO153">
            <v>44952</v>
          </cell>
          <cell r="AP153" t="str">
            <v>CONTRATACION DIRECTA</v>
          </cell>
          <cell r="AQ153" t="str">
            <v>PRESTACIÓN DE SERVICIOS</v>
          </cell>
          <cell r="AR153" t="str">
            <v>CONTRATO</v>
          </cell>
          <cell r="AS153" t="str">
            <v>1 1. Ley 80</v>
          </cell>
          <cell r="AU153">
            <v>44952</v>
          </cell>
          <cell r="AV153" t="str">
            <v>ENERO</v>
          </cell>
          <cell r="AW153">
            <v>44958</v>
          </cell>
          <cell r="AX153">
            <v>7</v>
          </cell>
          <cell r="AY153">
            <v>0</v>
          </cell>
          <cell r="AZ153">
            <v>210</v>
          </cell>
          <cell r="BA153">
            <v>45169</v>
          </cell>
          <cell r="BB153">
            <v>45169</v>
          </cell>
          <cell r="BC153">
            <v>35000000</v>
          </cell>
          <cell r="BD153">
            <v>5000000</v>
          </cell>
          <cell r="BE153" t="str">
            <v>PROFESIONAL</v>
          </cell>
          <cell r="BF153" t="str">
            <v>ISADORA FERNANDEZ POSADA</v>
          </cell>
          <cell r="BG153" t="str">
            <v>36-44-101056189</v>
          </cell>
          <cell r="BH153" t="str">
            <v>SI</v>
          </cell>
          <cell r="BI153" t="e">
            <v>#N/A</v>
          </cell>
          <cell r="BJ153" t="e">
            <v>#N/A</v>
          </cell>
          <cell r="BK153" t="e">
            <v>#N/A</v>
          </cell>
          <cell r="BL153" t="str">
            <v>1 Interno</v>
          </cell>
          <cell r="BM153" t="str">
            <v> 3-2023-03053.</v>
          </cell>
          <cell r="BN153" t="str">
            <v>15000 - Oficina Asesora de Comunicaciones</v>
          </cell>
          <cell r="BO153" t="str">
            <v>NA</v>
          </cell>
          <cell r="BP153" t="str">
            <v>Omar Alberto Jaimes Rueda</v>
          </cell>
          <cell r="BQ153">
            <v>79547652</v>
          </cell>
          <cell r="BR153">
            <v>8</v>
          </cell>
          <cell r="DB153">
            <v>35000000</v>
          </cell>
          <cell r="DY153" t="str">
            <v>En ejecución</v>
          </cell>
          <cell r="DZ153" t="str">
            <v>SI PERIODO FEBRERO</v>
          </cell>
        </row>
        <row r="154">
          <cell r="B154" t="str">
            <v>158-2023</v>
          </cell>
          <cell r="C154">
            <v>2023</v>
          </cell>
          <cell r="D154" t="str">
            <v>CÉDULA DE CIUDADANIA</v>
          </cell>
          <cell r="E154">
            <v>79721131</v>
          </cell>
          <cell r="F154">
            <v>8</v>
          </cell>
          <cell r="G154" t="str">
            <v>LUIS CARLOS BALLEN ROJAS</v>
          </cell>
          <cell r="H154" t="str">
            <v>NA</v>
          </cell>
          <cell r="I154" t="str">
            <v>NA</v>
          </cell>
          <cell r="J154">
            <v>28008</v>
          </cell>
          <cell r="K154">
            <v>46</v>
          </cell>
          <cell r="L154" t="str">
            <v>Carrera 13A # 31-17 Torre B - 401</v>
          </cell>
          <cell r="M154" t="str">
            <v>MASCULINO</v>
          </cell>
          <cell r="N154" t="str">
            <v>3014007111</v>
          </cell>
          <cell r="O154" t="str">
            <v>luiscballenrojas@gmail.com</v>
          </cell>
          <cell r="P154" t="str">
            <v>1 1. Nacional</v>
          </cell>
          <cell r="Q154" t="str">
            <v>COMPENSAR</v>
          </cell>
          <cell r="S154" t="e">
            <v>#N/A</v>
          </cell>
          <cell r="U154" t="str">
            <v>DERECHO</v>
          </cell>
          <cell r="V154" t="str">
            <v>MAESTRÍA EN DERECHO</v>
          </cell>
          <cell r="W154" t="str">
            <v xml:space="preserve">1 Natural </v>
          </cell>
          <cell r="X154" t="str">
            <v>3 3. Único Contratista</v>
          </cell>
          <cell r="Y154">
            <v>161</v>
          </cell>
          <cell r="Z154">
            <v>80161500</v>
          </cell>
          <cell r="AA154">
            <v>207</v>
          </cell>
          <cell r="AB154">
            <v>44946</v>
          </cell>
          <cell r="AC154">
            <v>37500000</v>
          </cell>
          <cell r="AD154" t="str">
            <v>O23011605510000007627</v>
          </cell>
          <cell r="AE154" t="str">
            <v>1 1. Inversión</v>
          </cell>
          <cell r="AF154" t="str">
            <v xml:space="preserve"> 3-2023-02512</v>
          </cell>
          <cell r="AG154">
            <v>153</v>
          </cell>
          <cell r="AH154">
            <v>44953</v>
          </cell>
          <cell r="AI154">
            <v>37500000</v>
          </cell>
          <cell r="AJ154">
            <v>44951</v>
          </cell>
          <cell r="AK154" t="str">
            <v>CAROLINA BETANCOURT</v>
          </cell>
          <cell r="AL154" t="str">
            <v>Prestación de los servicios profesionales especializados para apoyar la gestión del Proceso de Vigilancia y Control a la Gestión Fiscal de la Dirección Salud, en cumplimiento al Plan de Auditoría Distrital - PAD y demás actuaciones fiscales que se realicen por parte de la Dirección Sectorial, en el marco del proyecto 7627 Meta 7.</v>
          </cell>
          <cell r="AM154" t="str">
            <v>CB-CD-158-2023</v>
          </cell>
          <cell r="AN154" t="str">
            <v>https://community.secop.gov.co/Public/Tendering/OpportunityDetail/Index?noticeUID=CO1.NTC.3851564&amp;isFromPublicArea=True&amp;isModal=true&amp;asPopupView=true</v>
          </cell>
          <cell r="AO154">
            <v>44952</v>
          </cell>
          <cell r="AP154" t="str">
            <v>CONTRATACION DIRECTA</v>
          </cell>
          <cell r="AQ154" t="str">
            <v>PRESTACIÓN DE SERVICIOS</v>
          </cell>
          <cell r="AR154" t="str">
            <v>CONTRATO</v>
          </cell>
          <cell r="AS154" t="str">
            <v>1 1. Ley 80</v>
          </cell>
          <cell r="AU154">
            <v>44952</v>
          </cell>
          <cell r="AV154" t="str">
            <v>ENERO</v>
          </cell>
          <cell r="AW154">
            <v>44958</v>
          </cell>
          <cell r="AX154">
            <v>5</v>
          </cell>
          <cell r="AY154">
            <v>0</v>
          </cell>
          <cell r="AZ154">
            <v>150</v>
          </cell>
          <cell r="BA154">
            <v>45107</v>
          </cell>
          <cell r="BB154">
            <v>45107</v>
          </cell>
          <cell r="BC154">
            <v>37500000</v>
          </cell>
          <cell r="BD154">
            <v>7500000</v>
          </cell>
          <cell r="BE154" t="str">
            <v>PROFESIONAL</v>
          </cell>
          <cell r="BF154" t="str">
            <v>ISADORA FERNANDEZ POSADA</v>
          </cell>
          <cell r="BG154" t="str">
            <v>360 47 994000024981</v>
          </cell>
          <cell r="BH154" t="str">
            <v>SI</v>
          </cell>
          <cell r="BI154" t="e">
            <v>#N/A</v>
          </cell>
          <cell r="BJ154" t="e">
            <v>#N/A</v>
          </cell>
          <cell r="BK154" t="e">
            <v>#N/A</v>
          </cell>
          <cell r="BL154" t="str">
            <v>1 Interno</v>
          </cell>
          <cell r="BM154" t="str">
            <v> 3-2023-03052.</v>
          </cell>
          <cell r="BN154" t="str">
            <v>100000 - Dirección Sector Salud</v>
          </cell>
          <cell r="BO154" t="str">
            <v>NA</v>
          </cell>
          <cell r="BP154" t="str">
            <v>Jose Rafael Sanmiguel Roldan</v>
          </cell>
          <cell r="BQ154">
            <v>79598368</v>
          </cell>
          <cell r="BR154">
            <v>9</v>
          </cell>
          <cell r="BS154" t="str">
            <v>TERMINACIÓN ANTICIPADA</v>
          </cell>
          <cell r="BT154">
            <v>44987</v>
          </cell>
          <cell r="DB154">
            <v>37500000</v>
          </cell>
          <cell r="DY154" t="str">
            <v>En ejecución</v>
          </cell>
          <cell r="DZ154" t="str">
            <v>SI PERIODO FEBRERO</v>
          </cell>
        </row>
        <row r="155">
          <cell r="B155" t="str">
            <v>159-2023</v>
          </cell>
          <cell r="C155">
            <v>2023</v>
          </cell>
          <cell r="D155" t="str">
            <v>CÉDULA DE CIUDADANIA</v>
          </cell>
          <cell r="E155">
            <v>1042439353</v>
          </cell>
          <cell r="F155">
            <v>4</v>
          </cell>
          <cell r="G155" t="str">
            <v>ANDREA ESTHER RODRIGUEZ VILLARREAL</v>
          </cell>
          <cell r="H155" t="str">
            <v>NA</v>
          </cell>
          <cell r="I155" t="str">
            <v>NA</v>
          </cell>
          <cell r="J155">
            <v>33480</v>
          </cell>
          <cell r="K155">
            <v>31</v>
          </cell>
          <cell r="L155" t="str">
            <v>Cra 5#26 A - 50</v>
          </cell>
          <cell r="M155" t="str">
            <v>FEMENINO</v>
          </cell>
          <cell r="N155" t="str">
            <v>3012776601</v>
          </cell>
          <cell r="O155" t="str">
            <v>andrearv3008@hotmail.com</v>
          </cell>
          <cell r="P155" t="str">
            <v>1 1. Nacional</v>
          </cell>
          <cell r="Q155" t="str">
            <v>SANITAS</v>
          </cell>
          <cell r="R155" t="str">
            <v>POSITIVA</v>
          </cell>
          <cell r="S155" t="e">
            <v>#N/A</v>
          </cell>
          <cell r="U155" t="str">
            <v>RELACIONES INTERNACIONALES</v>
          </cell>
          <cell r="V155" t="str">
            <v>Maestria en Gobierno y Administración Pública</v>
          </cell>
          <cell r="W155" t="str">
            <v xml:space="preserve">1 Natural </v>
          </cell>
          <cell r="X155" t="str">
            <v>3 3. Único Contratista</v>
          </cell>
          <cell r="Y155">
            <v>184</v>
          </cell>
          <cell r="Z155">
            <v>80161500</v>
          </cell>
          <cell r="AA155">
            <v>217</v>
          </cell>
          <cell r="AB155">
            <v>44950</v>
          </cell>
          <cell r="AC155">
            <v>25000000</v>
          </cell>
          <cell r="AD155" t="str">
            <v>O23011605510000007627</v>
          </cell>
          <cell r="AE155" t="str">
            <v>1 1. Inversión</v>
          </cell>
          <cell r="AF155" t="str">
            <v xml:space="preserve"> 3-2023-02512</v>
          </cell>
          <cell r="AG155">
            <v>154</v>
          </cell>
          <cell r="AH155">
            <v>44953</v>
          </cell>
          <cell r="AI155">
            <v>25000000</v>
          </cell>
          <cell r="AJ155">
            <v>44951</v>
          </cell>
          <cell r="AK155" t="str">
            <v>CAROLINA BETANCOURT</v>
          </cell>
          <cell r="AL155" t="str">
            <v>Prestación de los servicios profesionales, para apoyar el Proceso de Vigilancia y Control a la Gestión Fiscal de la Dirección Sector Cultura Recreación y Deporte, en cumplimiento al Plan de Auditoría Distrital - PAD Y demás actuaciones fiscales que se realicen por parte de la Dirección Sectorial, en el marco del proyecto de inversión 7627, Meta 7</v>
          </cell>
          <cell r="AM155" t="str">
            <v>CB-CD-159-2023</v>
          </cell>
          <cell r="AN155" t="str">
            <v>https://community.secop.gov.co/Public/Tendering/OpportunityDetail/Index?noticeUID=CO1.NTC.3852645&amp;isFromPublicArea=True&amp;isModal=true&amp;asPopupView=true</v>
          </cell>
          <cell r="AO155">
            <v>44952</v>
          </cell>
          <cell r="AP155" t="str">
            <v>CONTRATACION DIRECTA</v>
          </cell>
          <cell r="AQ155" t="str">
            <v>PRESTACIÓN DE SERVICIOS</v>
          </cell>
          <cell r="AR155" t="str">
            <v>CONTRATO</v>
          </cell>
          <cell r="AS155" t="str">
            <v>1 1. Ley 80</v>
          </cell>
          <cell r="AU155">
            <v>44952</v>
          </cell>
          <cell r="AV155" t="str">
            <v>ENERO</v>
          </cell>
          <cell r="AW155">
            <v>44958</v>
          </cell>
          <cell r="AX155">
            <v>4</v>
          </cell>
          <cell r="AY155">
            <v>30</v>
          </cell>
          <cell r="AZ155">
            <v>150</v>
          </cell>
          <cell r="BA155">
            <v>45107</v>
          </cell>
          <cell r="BB155">
            <v>45107</v>
          </cell>
          <cell r="BC155">
            <v>25000000</v>
          </cell>
          <cell r="BD155">
            <v>5000000</v>
          </cell>
          <cell r="BE155" t="str">
            <v>PROFESIONAL</v>
          </cell>
          <cell r="BF155" t="str">
            <v>ISADORA FERNANDEZ POSADA</v>
          </cell>
          <cell r="BG155" t="str">
            <v xml:space="preserve"> 17-44-101208155</v>
          </cell>
          <cell r="BH155" t="str">
            <v>SI</v>
          </cell>
          <cell r="BI155" t="e">
            <v>#N/A</v>
          </cell>
          <cell r="BJ155" t="e">
            <v>#N/A</v>
          </cell>
          <cell r="BK155" t="e">
            <v>#N/A</v>
          </cell>
          <cell r="BL155" t="str">
            <v>1 Interno</v>
          </cell>
          <cell r="BM155" t="str">
            <v>: 3-2023-03058.</v>
          </cell>
          <cell r="BN155" t="str">
            <v>220000 - Direccion Sector Cultura, recreacion y Deporte</v>
          </cell>
          <cell r="BO155" t="str">
            <v>NA</v>
          </cell>
          <cell r="BP155" t="str">
            <v>Yineth Astrid Saavedra Corredor</v>
          </cell>
          <cell r="BQ155">
            <v>46376686</v>
          </cell>
          <cell r="BR155">
            <v>3</v>
          </cell>
          <cell r="DB155">
            <v>25000000</v>
          </cell>
          <cell r="DY155" t="str">
            <v>En ejecución</v>
          </cell>
          <cell r="DZ155" t="str">
            <v>SI PERIODO FEBRERO</v>
          </cell>
        </row>
        <row r="156">
          <cell r="B156" t="str">
            <v>160-2023</v>
          </cell>
          <cell r="C156">
            <v>2023</v>
          </cell>
          <cell r="D156" t="str">
            <v>CÉDULA DE CIUDADANIA</v>
          </cell>
          <cell r="E156">
            <v>79901475</v>
          </cell>
          <cell r="F156">
            <v>9</v>
          </cell>
          <cell r="G156" t="str">
            <v>ALEXANDER RINCON ENDES</v>
          </cell>
          <cell r="H156" t="str">
            <v>NA</v>
          </cell>
          <cell r="I156" t="str">
            <v>NA</v>
          </cell>
          <cell r="J156">
            <v>28542</v>
          </cell>
          <cell r="K156">
            <v>45</v>
          </cell>
          <cell r="L156" t="str">
            <v xml:space="preserve">CARRERA 69 D # 1 - 60 TORRE 5 AP 401 </v>
          </cell>
          <cell r="M156" t="str">
            <v>MASCULINO</v>
          </cell>
          <cell r="N156" t="str">
            <v>3118585543</v>
          </cell>
          <cell r="O156" t="str">
            <v>alexrincon5@hotmail.com</v>
          </cell>
          <cell r="P156" t="str">
            <v>1 1. Nacional</v>
          </cell>
          <cell r="Q156" t="str">
            <v>COMPENSAR</v>
          </cell>
          <cell r="R156" t="str">
            <v>POSITIVA</v>
          </cell>
          <cell r="S156" t="e">
            <v>#N/A</v>
          </cell>
          <cell r="U156" t="str">
            <v>DERECHO</v>
          </cell>
          <cell r="V156" t="str">
            <v>ESPECIALIZACION EN LA RESPONSABILIDAD PENAL DEL SERVIDOR</v>
          </cell>
          <cell r="W156" t="str">
            <v xml:space="preserve">1 Natural </v>
          </cell>
          <cell r="X156" t="str">
            <v>3 3. Único Contratista</v>
          </cell>
          <cell r="Y156">
            <v>186</v>
          </cell>
          <cell r="Z156">
            <v>80161500</v>
          </cell>
          <cell r="AA156">
            <v>214</v>
          </cell>
          <cell r="AB156">
            <v>44950</v>
          </cell>
          <cell r="AC156">
            <v>40000000</v>
          </cell>
          <cell r="AD156" t="str">
            <v>O23011605510000007627</v>
          </cell>
          <cell r="AE156" t="str">
            <v>1 1. Inversión</v>
          </cell>
          <cell r="AF156" t="str">
            <v>3-2023-02793</v>
          </cell>
          <cell r="AG156">
            <v>199</v>
          </cell>
          <cell r="AH156">
            <v>44957</v>
          </cell>
          <cell r="AI156">
            <v>40000000</v>
          </cell>
          <cell r="AJ156">
            <v>44951</v>
          </cell>
          <cell r="AK156" t="str">
            <v>CAROLINA BETANCOURT</v>
          </cell>
          <cell r="AL156" t="str">
            <v>Prestación de los servicios profesionales especializados para apoyar la gestión del Proceso de Vigilancia y Control a la Gestión Fiscal de la Dirección Sector Integración Social, en cumplimiento al Plan de Auditoría Distrital - PAD y demás actuaciones fiscales que se realicen por parte de la Dirección Sectorial, en el marco del proyecto de inversión 7627 Meta 7</v>
          </cell>
          <cell r="AM156" t="str">
            <v>CB-CD-160-2023</v>
          </cell>
          <cell r="AN156" t="str">
            <v>https://community.secop.gov.co/Public/Tendering/OpportunityDetail/Index?noticeUID=CO1.NTC.3855678&amp;isFromPublicArea=True&amp;isModal=true&amp;asPopupView=true</v>
          </cell>
          <cell r="AO156">
            <v>44952</v>
          </cell>
          <cell r="AP156" t="str">
            <v>CONTRATACION DIRECTA</v>
          </cell>
          <cell r="AQ156" t="str">
            <v>PRESTACIÓN DE SERVICIOS</v>
          </cell>
          <cell r="AR156" t="str">
            <v>CONTRATO</v>
          </cell>
          <cell r="AS156" t="str">
            <v>1 1. Ley 80</v>
          </cell>
          <cell r="AU156">
            <v>44956</v>
          </cell>
          <cell r="AV156" t="str">
            <v>ENERO</v>
          </cell>
          <cell r="AW156">
            <v>44958</v>
          </cell>
          <cell r="AX156">
            <v>5</v>
          </cell>
          <cell r="AY156">
            <v>0</v>
          </cell>
          <cell r="AZ156">
            <v>150</v>
          </cell>
          <cell r="BA156">
            <v>45107</v>
          </cell>
          <cell r="BB156">
            <v>45107</v>
          </cell>
          <cell r="BC156">
            <v>40000000</v>
          </cell>
          <cell r="BD156">
            <v>8000000</v>
          </cell>
          <cell r="BE156" t="str">
            <v>PROFESIONAL</v>
          </cell>
          <cell r="BF156" t="str">
            <v>ISADORA FERNANDEZ POSADA</v>
          </cell>
          <cell r="BG156" t="str">
            <v>CBC-100042963</v>
          </cell>
          <cell r="BH156" t="str">
            <v>SI</v>
          </cell>
          <cell r="BI156" t="e">
            <v>#N/A</v>
          </cell>
          <cell r="BJ156" t="e">
            <v>#N/A</v>
          </cell>
          <cell r="BK156" t="e">
            <v>#N/A</v>
          </cell>
          <cell r="BL156" t="str">
            <v>1 Interno</v>
          </cell>
          <cell r="BM156" t="str">
            <v> 3-2023-03235.</v>
          </cell>
          <cell r="BN156" t="str">
            <v>200000 - Dirección Sector Integración Social</v>
          </cell>
          <cell r="BO156" t="str">
            <v>NA</v>
          </cell>
          <cell r="BP156" t="str">
            <v>Mauricio Alexander  Davila Valenzuela</v>
          </cell>
          <cell r="BQ156">
            <v>7176796</v>
          </cell>
          <cell r="BR156">
            <v>5</v>
          </cell>
          <cell r="DB156">
            <v>40000000</v>
          </cell>
          <cell r="DY156" t="str">
            <v>En ejecución</v>
          </cell>
          <cell r="DZ156" t="str">
            <v>SI PERIODO FEBRERO</v>
          </cell>
        </row>
        <row r="157">
          <cell r="B157" t="str">
            <v>161-2023</v>
          </cell>
          <cell r="C157">
            <v>2023</v>
          </cell>
          <cell r="D157" t="str">
            <v>CÉDULA DE CIUDADANIA</v>
          </cell>
          <cell r="E157">
            <v>1032401261</v>
          </cell>
          <cell r="F157">
            <v>4</v>
          </cell>
          <cell r="G157" t="str">
            <v>JAIRO ESTEBAN NEUTA MORENO</v>
          </cell>
          <cell r="H157" t="str">
            <v>NA</v>
          </cell>
          <cell r="I157" t="str">
            <v>NA</v>
          </cell>
          <cell r="J157">
            <v>32101</v>
          </cell>
          <cell r="K157">
            <v>35</v>
          </cell>
          <cell r="L157" t="str">
            <v>CRA 67 # 65-22 SUR INT 13 AP 650</v>
          </cell>
          <cell r="M157" t="str">
            <v>MASCULINO</v>
          </cell>
          <cell r="N157" t="str">
            <v>3007686512</v>
          </cell>
          <cell r="O157" t="str">
            <v>esteban.neuta@gmail.com</v>
          </cell>
          <cell r="P157" t="str">
            <v>1 1. Nacional</v>
          </cell>
          <cell r="Q157" t="str">
            <v>SURA</v>
          </cell>
          <cell r="S157" t="e">
            <v>#N/A</v>
          </cell>
          <cell r="U157" t="str">
            <v>ADMINISTRACION PUBLICA</v>
          </cell>
          <cell r="V157" t="str">
            <v>NA</v>
          </cell>
          <cell r="W157" t="str">
            <v xml:space="preserve">1 Natural </v>
          </cell>
          <cell r="X157" t="str">
            <v>3 3. Único Contratista</v>
          </cell>
          <cell r="Y157">
            <v>183</v>
          </cell>
          <cell r="Z157">
            <v>80161500</v>
          </cell>
          <cell r="AA157">
            <v>255</v>
          </cell>
          <cell r="AB157">
            <v>44950</v>
          </cell>
          <cell r="AC157">
            <v>11000000</v>
          </cell>
          <cell r="AD157" t="str">
            <v>O21202020080585999</v>
          </cell>
          <cell r="AE157" t="str">
            <v>2 2. Funcionamiento</v>
          </cell>
          <cell r="AF157" t="str">
            <v xml:space="preserve"> 3-2023-02512</v>
          </cell>
          <cell r="AG157">
            <v>142</v>
          </cell>
          <cell r="AH157">
            <v>44953</v>
          </cell>
          <cell r="AI157">
            <v>11000000</v>
          </cell>
          <cell r="AJ157">
            <v>44951</v>
          </cell>
          <cell r="AK157" t="str">
            <v>JESUS SANTIAGO RIVILLAS</v>
          </cell>
          <cell r="AL157" t="str">
            <v>Prestación de los servicios para apoyar labores administrativas en la  Dirección de Fiscalización Sector Seguridad Convivencia y Justicia.</v>
          </cell>
          <cell r="AM157" t="str">
            <v>CB-CD-161-2023</v>
          </cell>
          <cell r="AN157" t="str">
            <v>https://community.secop.gov.co/Public/Tendering/OpportunityDetail/Index?noticeUID=CO1.NTC.3846679&amp;isFromPublicArea=True&amp;isModal=true&amp;asPopupView=true</v>
          </cell>
          <cell r="AO157">
            <v>44951</v>
          </cell>
          <cell r="AP157" t="str">
            <v>CONTRATACION DIRECTA</v>
          </cell>
          <cell r="AQ157" t="str">
            <v>PRESTACIÓN DE SERVICIOS</v>
          </cell>
          <cell r="AR157" t="str">
            <v>CONTRATO</v>
          </cell>
          <cell r="AS157" t="str">
            <v>1 1. Ley 80</v>
          </cell>
          <cell r="AU157">
            <v>44952</v>
          </cell>
          <cell r="AV157" t="str">
            <v>ENERO</v>
          </cell>
          <cell r="AW157">
            <v>44973</v>
          </cell>
          <cell r="AX157">
            <v>5</v>
          </cell>
          <cell r="AY157">
            <v>0</v>
          </cell>
          <cell r="AZ157">
            <v>150</v>
          </cell>
          <cell r="BA157">
            <v>45122</v>
          </cell>
          <cell r="BB157">
            <v>45122</v>
          </cell>
          <cell r="BC157">
            <v>11000000</v>
          </cell>
          <cell r="BD157">
            <v>2200000</v>
          </cell>
          <cell r="BE157" t="str">
            <v>ASISTENCIAL</v>
          </cell>
          <cell r="BF157" t="str">
            <v>ISADORA FERNANDEZ POSADA</v>
          </cell>
          <cell r="BG157" t="str">
            <v>NA</v>
          </cell>
          <cell r="BH157" t="str">
            <v>NO</v>
          </cell>
          <cell r="BI157" t="e">
            <v>#N/A</v>
          </cell>
          <cell r="BJ157" t="e">
            <v>#N/A</v>
          </cell>
          <cell r="BK157" t="e">
            <v>#N/A</v>
          </cell>
          <cell r="BL157" t="str">
            <v>1 Interno</v>
          </cell>
          <cell r="BM157" t="str">
            <v>3-2023-04790.</v>
          </cell>
          <cell r="BN157" t="str">
            <v>230000 - Direccion Sector Seguridad, Convivencia y Justicia</v>
          </cell>
          <cell r="BO157" t="str">
            <v>NA</v>
          </cell>
          <cell r="BP157" t="str">
            <v>Rober Enrique Palacios Sierra</v>
          </cell>
          <cell r="BQ157">
            <v>79696384</v>
          </cell>
          <cell r="BR157">
            <v>7</v>
          </cell>
          <cell r="DB157">
            <v>11000000</v>
          </cell>
          <cell r="DY157" t="str">
            <v>En ejecución</v>
          </cell>
          <cell r="DZ157" t="str">
            <v>SI PERIODO FEBRERO</v>
          </cell>
        </row>
        <row r="158">
          <cell r="B158" t="str">
            <v>162-2023</v>
          </cell>
          <cell r="C158">
            <v>2023</v>
          </cell>
          <cell r="D158" t="str">
            <v>CÉDULA DE CIUDADANIA</v>
          </cell>
          <cell r="E158">
            <v>19385039</v>
          </cell>
          <cell r="F158">
            <v>8</v>
          </cell>
          <cell r="G158" t="str">
            <v>GIL JHON YEPES BENITEZ</v>
          </cell>
          <cell r="H158" t="str">
            <v>NA</v>
          </cell>
          <cell r="I158" t="str">
            <v>NA</v>
          </cell>
          <cell r="J158">
            <v>21898</v>
          </cell>
          <cell r="K158">
            <v>63</v>
          </cell>
          <cell r="L158" t="str">
            <v>Calle 146Bis #9 25 apto 302</v>
          </cell>
          <cell r="M158" t="str">
            <v>MASCULINO</v>
          </cell>
          <cell r="N158" t="str">
            <v>3507699262</v>
          </cell>
          <cell r="O158" t="str">
            <v>johnyepes@gmail.com</v>
          </cell>
          <cell r="P158" t="str">
            <v>1 1. Nacional</v>
          </cell>
          <cell r="Q158" t="str">
            <v>SANITAS</v>
          </cell>
          <cell r="S158" t="e">
            <v>#N/A</v>
          </cell>
          <cell r="U158" t="str">
            <v>COMERCIO INTERNACIONAL</v>
          </cell>
          <cell r="V158" t="str">
            <v>NA</v>
          </cell>
          <cell r="W158" t="str">
            <v xml:space="preserve">1 Natural </v>
          </cell>
          <cell r="X158" t="str">
            <v>3 3. Único Contratista</v>
          </cell>
          <cell r="Y158">
            <v>176</v>
          </cell>
          <cell r="Z158">
            <v>80161500</v>
          </cell>
          <cell r="AA158">
            <v>225</v>
          </cell>
          <cell r="AB158">
            <v>44950</v>
          </cell>
          <cell r="AC158">
            <v>25000000</v>
          </cell>
          <cell r="AD158" t="str">
            <v>O21202020080383990</v>
          </cell>
          <cell r="AE158" t="str">
            <v>2 2. Funcionamiento</v>
          </cell>
          <cell r="AF158" t="str">
            <v xml:space="preserve">3-2023-02691
</v>
          </cell>
          <cell r="AG158">
            <v>180</v>
          </cell>
          <cell r="AH158">
            <v>44956</v>
          </cell>
          <cell r="AI158">
            <v>25000000</v>
          </cell>
          <cell r="AJ158">
            <v>44951</v>
          </cell>
          <cell r="AK158" t="str">
            <v>MARIA FERNANDA MORA</v>
          </cell>
          <cell r="AL158" t="str">
            <v>Prestar los servicios profesionales para apoyar la elaboración de informes obligatorios, estudios estructurales, pronunciamientos y demás documentos que realiza el proceso de Estudios de Economía y Política Pública en desarrollo del Plan Anual de Estudios PAE 2023.</v>
          </cell>
          <cell r="AM158" t="str">
            <v>CB-CD-162-2023</v>
          </cell>
          <cell r="AN158" t="str">
            <v>https://community.secop.gov.co/Public/Tendering/OpportunityDetail/Index?noticeUID=CO1.NTC.3850725&amp;isFromPublicArea=True&amp;isModal=true&amp;asPopupView=true</v>
          </cell>
          <cell r="AO158">
            <v>44953</v>
          </cell>
          <cell r="AP158" t="str">
            <v>CONTRATACION DIRECTA</v>
          </cell>
          <cell r="AQ158" t="str">
            <v>PRESTACIÓN DE SERVICIOS</v>
          </cell>
          <cell r="AR158" t="str">
            <v>CONTRATO</v>
          </cell>
          <cell r="AS158" t="str">
            <v>1 1. Ley 80</v>
          </cell>
          <cell r="AU158">
            <v>44953</v>
          </cell>
          <cell r="AV158" t="str">
            <v>ENERO</v>
          </cell>
          <cell r="AW158">
            <v>44958</v>
          </cell>
          <cell r="AX158">
            <v>5</v>
          </cell>
          <cell r="AY158">
            <v>0</v>
          </cell>
          <cell r="AZ158">
            <v>150</v>
          </cell>
          <cell r="BA158">
            <v>45107</v>
          </cell>
          <cell r="BB158">
            <v>45107</v>
          </cell>
          <cell r="BC158">
            <v>25000000</v>
          </cell>
          <cell r="BD158">
            <v>5000000</v>
          </cell>
          <cell r="BE158" t="str">
            <v>PROFESIONAL</v>
          </cell>
          <cell r="BF158" t="str">
            <v>ISADORA FERNANDEZ POSADA</v>
          </cell>
          <cell r="BG158" t="str">
            <v xml:space="preserve"> 380-47-994000127181</v>
          </cell>
          <cell r="BH158" t="str">
            <v>SI</v>
          </cell>
          <cell r="BI158" t="e">
            <v>#N/A</v>
          </cell>
          <cell r="BJ158" t="e">
            <v>#N/A</v>
          </cell>
          <cell r="BK158" t="e">
            <v>#N/A</v>
          </cell>
          <cell r="BL158" t="str">
            <v>1 Interno</v>
          </cell>
          <cell r="BM158" t="str">
            <v> 3-2023-03042.</v>
          </cell>
          <cell r="BN158" t="str">
            <v>160000 - Dirección de Estudios de Economia y Política Pública</v>
          </cell>
          <cell r="BO158" t="str">
            <v>NA</v>
          </cell>
          <cell r="BP158" t="str">
            <v>Lina Raquel Rodriguez Meza</v>
          </cell>
          <cell r="BQ158">
            <v>52711358</v>
          </cell>
          <cell r="BR158">
            <v>1</v>
          </cell>
          <cell r="DB158">
            <v>25000000</v>
          </cell>
          <cell r="DY158" t="str">
            <v>En ejecución</v>
          </cell>
          <cell r="DZ158" t="str">
            <v>SI PERIODO FEBRERO</v>
          </cell>
        </row>
        <row r="159">
          <cell r="B159" t="str">
            <v>163-2023</v>
          </cell>
          <cell r="C159">
            <v>2023</v>
          </cell>
          <cell r="D159" t="str">
            <v>CÉDULA DE CIUDADANIA</v>
          </cell>
          <cell r="E159">
            <v>64740109</v>
          </cell>
          <cell r="F159">
            <v>1</v>
          </cell>
          <cell r="G159" t="str">
            <v>LIDA PATRICIA DE LA OSSA VIVERO</v>
          </cell>
          <cell r="H159" t="str">
            <v>NA</v>
          </cell>
          <cell r="I159" t="str">
            <v>NA</v>
          </cell>
          <cell r="J159">
            <v>26448</v>
          </cell>
          <cell r="K159">
            <v>50</v>
          </cell>
          <cell r="L159" t="str">
            <v>CRA 20 # 134-66</v>
          </cell>
          <cell r="M159" t="str">
            <v>FEMENINO</v>
          </cell>
          <cell r="N159" t="str">
            <v>3102831833</v>
          </cell>
          <cell r="O159" t="str">
            <v>lisa.delaossa@gmail.com</v>
          </cell>
          <cell r="P159" t="str">
            <v>1 1. Nacional</v>
          </cell>
          <cell r="Q159" t="str">
            <v>SANITAS</v>
          </cell>
          <cell r="R159" t="str">
            <v>POSITIVA</v>
          </cell>
          <cell r="S159" t="e">
            <v>#N/A</v>
          </cell>
          <cell r="U159" t="str">
            <v>TECNICA PROFESIONAL EN
ADMINISTRACION DE EMPRESAS</v>
          </cell>
          <cell r="V159" t="str">
            <v>NA</v>
          </cell>
          <cell r="W159" t="str">
            <v xml:space="preserve">1 Natural </v>
          </cell>
          <cell r="X159" t="str">
            <v>3 3. Único Contratista</v>
          </cell>
          <cell r="Y159">
            <v>181</v>
          </cell>
          <cell r="Z159">
            <v>80161500</v>
          </cell>
          <cell r="AA159">
            <v>183</v>
          </cell>
          <cell r="AB159">
            <v>44946</v>
          </cell>
          <cell r="AC159">
            <v>12500000</v>
          </cell>
          <cell r="AD159" t="str">
            <v>O21202020080383990</v>
          </cell>
          <cell r="AE159" t="str">
            <v>2 2. Funcionamiento</v>
          </cell>
          <cell r="AF159" t="str">
            <v>3-2023-02489</v>
          </cell>
          <cell r="AG159">
            <v>136</v>
          </cell>
          <cell r="AH159">
            <v>44953</v>
          </cell>
          <cell r="AI159">
            <v>12500000</v>
          </cell>
          <cell r="AJ159">
            <v>44951</v>
          </cell>
          <cell r="AK159" t="str">
            <v>MARIA FERNANDA MORA</v>
          </cell>
          <cell r="AL159" t="str">
            <v>Prestación de Servicios de apoyo a la Subdirección de Recursos Materiales de la Contraloría de Bogotá D.C.</v>
          </cell>
          <cell r="AM159" t="str">
            <v>CB-CD-163-2023</v>
          </cell>
          <cell r="AN159" t="str">
            <v>https://community.secop.gov.co/Public/Tendering/OpportunityDetail/Index?noticeUID=CO1.NTC.3849145&amp;isFromPublicArea=True&amp;isModal=true&amp;asPopupView=true</v>
          </cell>
          <cell r="AO159">
            <v>44952</v>
          </cell>
          <cell r="AP159" t="str">
            <v>CONTRATACION DIRECTA</v>
          </cell>
          <cell r="AQ159" t="str">
            <v>PRESTACIÓN DE SERVICIOS</v>
          </cell>
          <cell r="AR159" t="str">
            <v>CONTRATO</v>
          </cell>
          <cell r="AS159" t="str">
            <v>1 1. Ley 80</v>
          </cell>
          <cell r="AU159">
            <v>44952</v>
          </cell>
          <cell r="AV159" t="str">
            <v>ENERO</v>
          </cell>
          <cell r="AW159">
            <v>44958</v>
          </cell>
          <cell r="AX159">
            <v>5</v>
          </cell>
          <cell r="AY159">
            <v>0</v>
          </cell>
          <cell r="AZ159">
            <v>150</v>
          </cell>
          <cell r="BA159">
            <v>45107</v>
          </cell>
          <cell r="BB159">
            <v>45107</v>
          </cell>
          <cell r="BC159">
            <v>12500000</v>
          </cell>
          <cell r="BD159">
            <v>2500000</v>
          </cell>
          <cell r="BE159" t="str">
            <v>ASISTENCIAL</v>
          </cell>
          <cell r="BF159" t="str">
            <v>ISADORA FERNANDEZ POSADA</v>
          </cell>
          <cell r="BG159" t="str">
            <v>NA</v>
          </cell>
          <cell r="BH159" t="str">
            <v>SI</v>
          </cell>
          <cell r="BI159" t="e">
            <v>#N/A</v>
          </cell>
          <cell r="BJ159" t="e">
            <v>#N/A</v>
          </cell>
          <cell r="BK159" t="e">
            <v>#N/A</v>
          </cell>
          <cell r="BL159" t="str">
            <v>1 Interno</v>
          </cell>
          <cell r="BM159" t="str">
            <v> 3-2023-03040.</v>
          </cell>
          <cell r="BN159" t="str">
            <v>60300 - Subdirección de Recursos Materiales</v>
          </cell>
          <cell r="BO159" t="str">
            <v>NA</v>
          </cell>
          <cell r="BP159" t="str">
            <v>Juan Francisco Giron Leuro</v>
          </cell>
          <cell r="BQ159">
            <v>79406823</v>
          </cell>
          <cell r="BR159">
            <v>6</v>
          </cell>
          <cell r="DB159">
            <v>12500000</v>
          </cell>
          <cell r="DY159" t="str">
            <v>En ejecución</v>
          </cell>
          <cell r="DZ159" t="str">
            <v>SI PERIODO FEBRERO</v>
          </cell>
        </row>
        <row r="160">
          <cell r="B160" t="str">
            <v>164-2023</v>
          </cell>
          <cell r="C160">
            <v>2023</v>
          </cell>
          <cell r="D160" t="str">
            <v>CÉDULA DE CIUDADANIA</v>
          </cell>
          <cell r="E160">
            <v>15511715</v>
          </cell>
          <cell r="F160">
            <v>5</v>
          </cell>
          <cell r="G160" t="str">
            <v>FREDY GÓMEZ LÓPEZ</v>
          </cell>
          <cell r="H160" t="str">
            <v>NA</v>
          </cell>
          <cell r="I160" t="str">
            <v>NA</v>
          </cell>
          <cell r="J160">
            <v>26877</v>
          </cell>
          <cell r="K160">
            <v>49</v>
          </cell>
          <cell r="L160" t="str">
            <v xml:space="preserve">CARRERA 23F #31-18 SUR </v>
          </cell>
          <cell r="M160" t="str">
            <v>MASCULINO</v>
          </cell>
          <cell r="N160" t="str">
            <v>3024029696</v>
          </cell>
          <cell r="O160" t="str">
            <v>fredylegal73@gmail.com</v>
          </cell>
          <cell r="P160" t="str">
            <v>1 1. Nacional</v>
          </cell>
          <cell r="Q160" t="str">
            <v>COMPENSAR</v>
          </cell>
          <cell r="S160" t="e">
            <v>#N/A</v>
          </cell>
          <cell r="U160" t="str">
            <v>DERECHO</v>
          </cell>
          <cell r="V160" t="str">
            <v>ESPECIALIZACION EN DERECHO PENAL Y JUSTICIOA TRANSICIONAL</v>
          </cell>
          <cell r="W160" t="str">
            <v xml:space="preserve">1 Natural </v>
          </cell>
          <cell r="X160" t="str">
            <v>3 3. Único Contratista</v>
          </cell>
          <cell r="Y160">
            <v>153</v>
          </cell>
          <cell r="Z160">
            <v>80161500</v>
          </cell>
          <cell r="AA160">
            <v>205</v>
          </cell>
          <cell r="AB160">
            <v>44946</v>
          </cell>
          <cell r="AC160">
            <v>31500000</v>
          </cell>
          <cell r="AD160" t="str">
            <v>O23011605510000007627</v>
          </cell>
          <cell r="AE160" t="str">
            <v>1 1. Inversión</v>
          </cell>
          <cell r="AF160" t="str">
            <v xml:space="preserve">3-2023-02691
</v>
          </cell>
          <cell r="AG160">
            <v>189</v>
          </cell>
          <cell r="AH160">
            <v>44956</v>
          </cell>
          <cell r="AI160">
            <v>31500000</v>
          </cell>
          <cell r="AJ160">
            <v>44951</v>
          </cell>
          <cell r="AK160" t="str">
            <v>MARIA FERNANDA MORA</v>
          </cell>
          <cell r="AL160" t="str">
            <v>Prestación de los servicios profesionales para apoyar la gestión del Proceso de Vigilancia y Control a la Gestión Fiscal de la Dirección Desarrollo Económico, Industria y Turismo, en cumplimiento al Plan de Auditoría Distrital - PAD y demás actuaciones fiscales que se realicen por parte de la Dirección Sectorial, en el marco del Proyecto 7627 Meta 7.</v>
          </cell>
          <cell r="AM160" t="str">
            <v>CB-CD-164-2023</v>
          </cell>
          <cell r="AN160" t="str">
            <v>https://community.secop.gov.co/Public/Tendering/OpportunityDetail/Index?noticeUID=CO1.NTC.3855537&amp;isFromPublicArea=True&amp;isModal=true&amp;asPopupView=true</v>
          </cell>
          <cell r="AO160">
            <v>44953</v>
          </cell>
          <cell r="AP160" t="str">
            <v>CONTRATACION DIRECTA</v>
          </cell>
          <cell r="AQ160" t="str">
            <v>PRESTACIÓN DE SERVICIOS</v>
          </cell>
          <cell r="AR160" t="str">
            <v>CONTRATO</v>
          </cell>
          <cell r="AS160" t="str">
            <v>1 1. Ley 80</v>
          </cell>
          <cell r="AU160">
            <v>44957</v>
          </cell>
          <cell r="AV160" t="str">
            <v>ENERO</v>
          </cell>
          <cell r="AW160">
            <v>44959</v>
          </cell>
          <cell r="AX160">
            <v>7</v>
          </cell>
          <cell r="AY160">
            <v>0</v>
          </cell>
          <cell r="AZ160">
            <v>210</v>
          </cell>
          <cell r="BA160">
            <v>45170</v>
          </cell>
          <cell r="BB160">
            <v>45170</v>
          </cell>
          <cell r="BC160">
            <v>31500000</v>
          </cell>
          <cell r="BD160">
            <v>4500000</v>
          </cell>
          <cell r="BE160" t="str">
            <v>PROFESIONAL</v>
          </cell>
          <cell r="BF160" t="str">
            <v>ISADORA FERNANDEZ POSADA</v>
          </cell>
          <cell r="BG160" t="str">
            <v xml:space="preserve"> 21-46-101059105</v>
          </cell>
          <cell r="BH160" t="str">
            <v>SI</v>
          </cell>
          <cell r="BI160" t="e">
            <v>#N/A</v>
          </cell>
          <cell r="BJ160" t="e">
            <v>#N/A</v>
          </cell>
          <cell r="BK160" t="e">
            <v>#N/A</v>
          </cell>
          <cell r="BL160" t="str">
            <v>1 Interno</v>
          </cell>
          <cell r="BM160" t="str">
            <v> 3-2023-03220.</v>
          </cell>
          <cell r="BN160" t="str">
            <v>190000 - Dirección Sector Desarrollo Económico, Industria y Turismo</v>
          </cell>
          <cell r="BO160" t="str">
            <v>NA</v>
          </cell>
          <cell r="BP160" t="str">
            <v>Maria Natalia Zuluaga Morillo</v>
          </cell>
          <cell r="BQ160">
            <v>1144071183</v>
          </cell>
          <cell r="BR160">
            <v>7</v>
          </cell>
          <cell r="DB160">
            <v>31500000</v>
          </cell>
          <cell r="DY160" t="str">
            <v>En ejecución</v>
          </cell>
          <cell r="DZ160" t="str">
            <v>SI PERIODO FEBRERO</v>
          </cell>
        </row>
        <row r="161">
          <cell r="B161" t="str">
            <v>165-2023</v>
          </cell>
          <cell r="C161">
            <v>2023</v>
          </cell>
          <cell r="D161" t="str">
            <v>CÉDULA DE CIUDADANIA</v>
          </cell>
          <cell r="E161">
            <v>52999052</v>
          </cell>
          <cell r="F161">
            <v>1</v>
          </cell>
          <cell r="G161" t="str">
            <v>ANDREA CAROLINA SANCHEZ TORRES</v>
          </cell>
          <cell r="H161" t="str">
            <v>NA</v>
          </cell>
          <cell r="I161" t="str">
            <v>NA</v>
          </cell>
          <cell r="J161">
            <v>30984</v>
          </cell>
          <cell r="K161">
            <v>38</v>
          </cell>
          <cell r="L161" t="str">
            <v>CALLE 43 #39-25</v>
          </cell>
          <cell r="M161" t="str">
            <v>FEMENINO</v>
          </cell>
          <cell r="N161" t="str">
            <v>3143541736</v>
          </cell>
          <cell r="O161" t="str">
            <v>carolina.st20@gmail.com</v>
          </cell>
          <cell r="P161" t="str">
            <v>1 1. Nacional</v>
          </cell>
          <cell r="Q161" t="str">
            <v>SANITAS</v>
          </cell>
          <cell r="R161" t="str">
            <v>POSITIVA</v>
          </cell>
          <cell r="S161" t="e">
            <v>#N/A</v>
          </cell>
          <cell r="U161" t="str">
            <v>GOBIERNO Y RELACIONES INTERNACIONALES</v>
          </cell>
          <cell r="V161" t="str">
            <v>ESPECIALIZACIÓN EN ECONOMÍA PARA NO ECONOMISTAS</v>
          </cell>
          <cell r="W161" t="str">
            <v xml:space="preserve">1 Natural </v>
          </cell>
          <cell r="X161" t="str">
            <v>3 3. Único Contratista</v>
          </cell>
          <cell r="Y161">
            <v>182</v>
          </cell>
          <cell r="Z161">
            <v>80161500</v>
          </cell>
          <cell r="AA161">
            <v>216</v>
          </cell>
          <cell r="AB161">
            <v>44950</v>
          </cell>
          <cell r="AC161">
            <v>30000000</v>
          </cell>
          <cell r="AD161" t="str">
            <v>O23011605510000007627</v>
          </cell>
          <cell r="AE161" t="str">
            <v>1 1. Inversión</v>
          </cell>
          <cell r="AF161" t="str">
            <v xml:space="preserve"> 3-2023-02512</v>
          </cell>
          <cell r="AG161">
            <v>145</v>
          </cell>
          <cell r="AH161">
            <v>44953</v>
          </cell>
          <cell r="AI161">
            <v>30000000</v>
          </cell>
          <cell r="AJ161">
            <v>44951</v>
          </cell>
          <cell r="AK161" t="str">
            <v>JESUS SANTIAGO RIVILLAS</v>
          </cell>
          <cell r="AL161" t="str">
            <v>Prestación de los servicios profesionales especializados para apoyar la gestión del Proceso de Vigilancia y Control a la Gestión Fiscal de la Dirección Sector Cultura Recreación y Deporte, en cumplimiento al Plan de Auditoría Distrital - PAD y demás actuaciones fiscales que se realicen por parte de la Dirección Sectorial, en el marco del proyecto de inversión 7627 Meta 7</v>
          </cell>
          <cell r="AM161" t="str">
            <v>CB-CD-165-2023</v>
          </cell>
          <cell r="AN161" t="str">
            <v>https://community.secop.gov.co/Public/Tendering/OpportunityDetail/Index?noticeUID=CO1.NTC.3849709&amp;isFromPublicArea=True&amp;isModal=true&amp;asPopupView=true</v>
          </cell>
          <cell r="AO161">
            <v>44952</v>
          </cell>
          <cell r="AP161" t="str">
            <v>CONTRATACION DIRECTA</v>
          </cell>
          <cell r="AQ161" t="str">
            <v>PRESTACIÓN DE SERVICIOS</v>
          </cell>
          <cell r="AR161" t="str">
            <v>CONTRATO</v>
          </cell>
          <cell r="AS161" t="str">
            <v>1 1. Ley 80</v>
          </cell>
          <cell r="AU161">
            <v>44952</v>
          </cell>
          <cell r="AV161" t="str">
            <v>ENERO</v>
          </cell>
          <cell r="AW161">
            <v>44958</v>
          </cell>
          <cell r="AX161">
            <v>5</v>
          </cell>
          <cell r="AY161">
            <v>0</v>
          </cell>
          <cell r="AZ161">
            <v>150</v>
          </cell>
          <cell r="BA161">
            <v>45107</v>
          </cell>
          <cell r="BB161">
            <v>45107</v>
          </cell>
          <cell r="BC161">
            <v>30000000</v>
          </cell>
          <cell r="BD161">
            <v>6000000</v>
          </cell>
          <cell r="BE161" t="str">
            <v>PROFESIONAL</v>
          </cell>
          <cell r="BF161" t="str">
            <v>ISADORA FERNANDEZ POSADA</v>
          </cell>
          <cell r="BG161">
            <v>2146101059422</v>
          </cell>
          <cell r="BH161" t="str">
            <v>SI</v>
          </cell>
          <cell r="BI161" t="e">
            <v>#N/A</v>
          </cell>
          <cell r="BJ161" t="e">
            <v>#N/A</v>
          </cell>
          <cell r="BK161" t="e">
            <v>#N/A</v>
          </cell>
          <cell r="BL161" t="str">
            <v>1 Interno</v>
          </cell>
          <cell r="BM161" t="str">
            <v>: 3-2023-03000.</v>
          </cell>
          <cell r="BN161" t="str">
            <v>220000 - Direccion Sector Cultura, recreacion y Deporte</v>
          </cell>
          <cell r="BO161" t="str">
            <v>NA</v>
          </cell>
          <cell r="BP161" t="str">
            <v>Yineth Astrid Saavedra Corredor</v>
          </cell>
          <cell r="BQ161">
            <v>46376686</v>
          </cell>
          <cell r="BR161">
            <v>3</v>
          </cell>
          <cell r="DB161">
            <v>30000000</v>
          </cell>
          <cell r="DY161" t="str">
            <v>En ejecución</v>
          </cell>
          <cell r="DZ161" t="str">
            <v>SI PERIODO FEBRERO</v>
          </cell>
        </row>
        <row r="162">
          <cell r="B162" t="str">
            <v>166-2023</v>
          </cell>
          <cell r="C162">
            <v>2023</v>
          </cell>
          <cell r="D162" t="str">
            <v>CÉDULA DE CIUDADANIA</v>
          </cell>
          <cell r="E162">
            <v>1015404398</v>
          </cell>
          <cell r="F162">
            <v>6</v>
          </cell>
          <cell r="G162" t="str">
            <v>JESSICA NAYETH GONZALEZ LOPEZ</v>
          </cell>
          <cell r="H162" t="str">
            <v>NA</v>
          </cell>
          <cell r="I162" t="str">
            <v>NA</v>
          </cell>
          <cell r="J162">
            <v>32219</v>
          </cell>
          <cell r="K162">
            <v>34</v>
          </cell>
          <cell r="L162" t="str">
            <v>Carrera 5 # 13 A - 26</v>
          </cell>
          <cell r="M162" t="str">
            <v>FEMENINO</v>
          </cell>
          <cell r="N162" t="str">
            <v>3202811414</v>
          </cell>
          <cell r="O162" t="str">
            <v>jessicanayethg@gmail.com</v>
          </cell>
          <cell r="P162" t="str">
            <v>1 1. Nacional</v>
          </cell>
          <cell r="Q162" t="str">
            <v>SURA</v>
          </cell>
          <cell r="S162" t="e">
            <v>#N/A</v>
          </cell>
          <cell r="U162" t="str">
            <v>RELACIONES INTERNACIONALES Y ESTUDIOS POLITICOS</v>
          </cell>
          <cell r="V162" t="str">
            <v>NA</v>
          </cell>
          <cell r="W162" t="str">
            <v xml:space="preserve">1 Natural </v>
          </cell>
          <cell r="X162" t="str">
            <v>3 3. Único Contratista</v>
          </cell>
          <cell r="Y162">
            <v>165</v>
          </cell>
          <cell r="Z162">
            <v>80161500</v>
          </cell>
          <cell r="AA162">
            <v>228</v>
          </cell>
          <cell r="AB162">
            <v>44950</v>
          </cell>
          <cell r="AC162">
            <v>25000000</v>
          </cell>
          <cell r="AD162" t="str">
            <v>O23011605510000007627</v>
          </cell>
          <cell r="AE162" t="str">
            <v>1 1. Inversión</v>
          </cell>
          <cell r="AF162" t="str">
            <v>3-2023-02573</v>
          </cell>
          <cell r="AG162">
            <v>158</v>
          </cell>
          <cell r="AH162">
            <v>44956</v>
          </cell>
          <cell r="AI162">
            <v>25000000</v>
          </cell>
          <cell r="AJ162">
            <v>44951</v>
          </cell>
          <cell r="AK162" t="str">
            <v>CESAR RIOS LEMUS</v>
          </cell>
          <cell r="AL162" t="str">
            <v>Prestación de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 en el marco del proyecto de inversión 7627, Meta 7</v>
          </cell>
          <cell r="AM162" t="str">
            <v>CB-CD-166-2023</v>
          </cell>
          <cell r="AN162" t="str">
            <v>https://community.secop.gov.co/Public/Tendering/OpportunityDetail/Index?noticeUID=CO1.NTC.3852694&amp;isFromPublicArea=True&amp;isModal=true&amp;asPopupView=true</v>
          </cell>
          <cell r="AO162">
            <v>44952</v>
          </cell>
          <cell r="AP162" t="str">
            <v>CONTRATACION DIRECTA</v>
          </cell>
          <cell r="AQ162" t="str">
            <v>PRESTACIÓN DE SERVICIOS</v>
          </cell>
          <cell r="AR162" t="str">
            <v>CONTRATO</v>
          </cell>
          <cell r="AS162" t="str">
            <v>1 1. Ley 80</v>
          </cell>
          <cell r="AU162">
            <v>44953</v>
          </cell>
          <cell r="AV162" t="str">
            <v>ENERO</v>
          </cell>
          <cell r="AW162">
            <v>44958</v>
          </cell>
          <cell r="AX162">
            <v>5</v>
          </cell>
          <cell r="AY162">
            <v>0</v>
          </cell>
          <cell r="AZ162">
            <v>150</v>
          </cell>
          <cell r="BA162">
            <v>45107</v>
          </cell>
          <cell r="BB162">
            <v>45107</v>
          </cell>
          <cell r="BC162">
            <v>25000000</v>
          </cell>
          <cell r="BD162">
            <v>5000000</v>
          </cell>
          <cell r="BE162" t="str">
            <v>PROFESIONAL</v>
          </cell>
          <cell r="BF162" t="str">
            <v>ISADORA FERNANDEZ POSADA</v>
          </cell>
          <cell r="BG162" t="str">
            <v>380-47-994000131181</v>
          </cell>
          <cell r="BH162" t="str">
            <v>SI</v>
          </cell>
          <cell r="BI162" t="e">
            <v>#N/A</v>
          </cell>
          <cell r="BJ162" t="e">
            <v>#N/A</v>
          </cell>
          <cell r="BK162" t="e">
            <v>#N/A</v>
          </cell>
          <cell r="BL162" t="str">
            <v>1 Interno</v>
          </cell>
          <cell r="BM162" t="str">
            <v>: 3-2023-03161.</v>
          </cell>
          <cell r="BN162" t="str">
            <v>12000 - Dirección de Participación Ciudadana y Desarrollo Local</v>
          </cell>
          <cell r="BO162" t="str">
            <v>NA</v>
          </cell>
          <cell r="BP162" t="str">
            <v>Juan David Rodriguez Martinez</v>
          </cell>
          <cell r="BQ162">
            <v>80091811</v>
          </cell>
          <cell r="BR162">
            <v>7</v>
          </cell>
          <cell r="DB162">
            <v>25000000</v>
          </cell>
          <cell r="DY162" t="str">
            <v>En ejecución</v>
          </cell>
          <cell r="DZ162" t="str">
            <v>SI PERIODO FEBRERO</v>
          </cell>
        </row>
        <row r="163">
          <cell r="B163" t="str">
            <v>167-2023</v>
          </cell>
          <cell r="C163">
            <v>2023</v>
          </cell>
          <cell r="D163" t="str">
            <v>CÉDULA DE CIUDADANIA</v>
          </cell>
          <cell r="E163">
            <v>52994031</v>
          </cell>
          <cell r="F163">
            <v>2</v>
          </cell>
          <cell r="G163" t="str">
            <v>DIANA ALEXANDRA OLAYA ARCINIEGAS</v>
          </cell>
          <cell r="H163" t="str">
            <v>NA</v>
          </cell>
          <cell r="I163" t="str">
            <v>NA</v>
          </cell>
          <cell r="J163">
            <v>30335</v>
          </cell>
          <cell r="K163">
            <v>40</v>
          </cell>
          <cell r="L163" t="str">
            <v>CALLE 32 N 13- 52</v>
          </cell>
          <cell r="M163" t="str">
            <v>FEMENINO</v>
          </cell>
          <cell r="N163" t="str">
            <v>3134679033</v>
          </cell>
          <cell r="O163" t="str">
            <v>olayadiana@hotmail.com</v>
          </cell>
          <cell r="P163" t="str">
            <v>1 1. Nacional</v>
          </cell>
          <cell r="Q163" t="str">
            <v>COMPENSAR</v>
          </cell>
          <cell r="S163" t="e">
            <v>#N/A</v>
          </cell>
          <cell r="U163" t="str">
            <v>CIENCIA POLITICA</v>
          </cell>
          <cell r="V163" t="str">
            <v>MAESTRIA EN GESTION URBANA</v>
          </cell>
          <cell r="W163" t="str">
            <v xml:space="preserve">1 Natural </v>
          </cell>
          <cell r="X163" t="str">
            <v>3 3. Único Contratista</v>
          </cell>
          <cell r="Y163">
            <v>198</v>
          </cell>
          <cell r="Z163">
            <v>80161500</v>
          </cell>
          <cell r="AA163">
            <v>177</v>
          </cell>
          <cell r="AB163">
            <v>44946</v>
          </cell>
          <cell r="AC163">
            <v>35000000</v>
          </cell>
          <cell r="AD163" t="str">
            <v>O23011605510000007627</v>
          </cell>
          <cell r="AE163" t="str">
            <v>1 1. Inversión</v>
          </cell>
          <cell r="AF163" t="str">
            <v xml:space="preserve"> 3-2023-02788</v>
          </cell>
          <cell r="AG163">
            <v>197</v>
          </cell>
          <cell r="AH163">
            <v>44957</v>
          </cell>
          <cell r="AI163">
            <v>35000000</v>
          </cell>
          <cell r="AJ163">
            <v>44951</v>
          </cell>
          <cell r="AK163" t="str">
            <v>KAROLL RAMIREZ VELASCO</v>
          </cell>
          <cell r="AL163" t="str">
            <v xml:space="preserve">Prestación de los servicios profesionales especializados, para apoyar la gestión del Proceso de Vigilancia y Control a la Gestión Fiscal de la Dirección de 
Fiscalización Sector Gobierno, en cumplimiento al Plan de Auditoría Distrital - PAD y demás actuaciones fiscales que se realicen por parte de la Dirección 
Sectorial, en el marco del proyecto de inversión 7627 Meta 7.
</v>
          </cell>
          <cell r="AM163" t="str">
            <v>CB-CD-167-2023</v>
          </cell>
          <cell r="AN163" t="str">
            <v>https://community.secop.gov.co/Public/Tendering/OpportunityDetail/Index?noticeUID=CO1.NTC.3860267&amp;isFromPublicArea=True&amp;isModal=true&amp;asPopupView=true</v>
          </cell>
          <cell r="AO163">
            <v>44953</v>
          </cell>
          <cell r="AP163" t="str">
            <v>CONTRATACION DIRECTA</v>
          </cell>
          <cell r="AQ163" t="str">
            <v>PRESTACIÓN DE SERVICIOS</v>
          </cell>
          <cell r="AR163" t="str">
            <v>CONTRATO</v>
          </cell>
          <cell r="AS163" t="str">
            <v>1 1. Ley 80</v>
          </cell>
          <cell r="AU163">
            <v>44956</v>
          </cell>
          <cell r="AV163" t="str">
            <v>ENERO</v>
          </cell>
          <cell r="AW163">
            <v>44958</v>
          </cell>
          <cell r="AX163">
            <v>5</v>
          </cell>
          <cell r="AY163">
            <v>0</v>
          </cell>
          <cell r="AZ163">
            <v>150</v>
          </cell>
          <cell r="BA163">
            <v>45107</v>
          </cell>
          <cell r="BB163">
            <v>45107</v>
          </cell>
          <cell r="BC163">
            <v>35000000</v>
          </cell>
          <cell r="BD163">
            <v>7000000</v>
          </cell>
          <cell r="BE163" t="str">
            <v>PROFESIONAL</v>
          </cell>
          <cell r="BF163" t="str">
            <v>ISADORA FERNANDEZ POSADA</v>
          </cell>
          <cell r="BG163" t="str">
            <v>14-46-101085001</v>
          </cell>
          <cell r="BH163" t="str">
            <v>SI</v>
          </cell>
          <cell r="BI163" t="e">
            <v>#N/A</v>
          </cell>
          <cell r="BJ163" t="e">
            <v>#N/A</v>
          </cell>
          <cell r="BK163" t="e">
            <v>#N/A</v>
          </cell>
          <cell r="BL163" t="str">
            <v>1 Interno</v>
          </cell>
          <cell r="BM163" t="str">
            <v> 3-2023-03145.</v>
          </cell>
          <cell r="BN163" t="str">
            <v>110100 - Subdirección de Fiscalización Gestión Pública y Gobierno</v>
          </cell>
          <cell r="BO163" t="str">
            <v>NA</v>
          </cell>
          <cell r="BP163" t="str">
            <v>Gregorio Marulanda Brito</v>
          </cell>
          <cell r="BQ163">
            <v>5159406</v>
          </cell>
          <cell r="BR163">
            <v>9</v>
          </cell>
          <cell r="DB163">
            <v>35000000</v>
          </cell>
          <cell r="DY163" t="str">
            <v>En ejecución</v>
          </cell>
          <cell r="DZ163" t="str">
            <v>SI PERIODO FEBRERO</v>
          </cell>
        </row>
        <row r="164">
          <cell r="B164" t="str">
            <v>168-2023</v>
          </cell>
          <cell r="C164">
            <v>2023</v>
          </cell>
          <cell r="D164" t="str">
            <v>CÉDULA DE CIUDADANIA</v>
          </cell>
          <cell r="E164">
            <v>53106077</v>
          </cell>
          <cell r="F164">
            <v>6</v>
          </cell>
          <cell r="G164" t="str">
            <v>DIANA CAROLINA CASTILLO MOSQUERA</v>
          </cell>
          <cell r="H164" t="str">
            <v>NA</v>
          </cell>
          <cell r="I164" t="str">
            <v>NA</v>
          </cell>
          <cell r="J164">
            <v>30671</v>
          </cell>
          <cell r="K164">
            <v>39</v>
          </cell>
          <cell r="L164" t="str">
            <v>Calle 131A No 53 - 60 Int 2 Apto 402</v>
          </cell>
          <cell r="M164" t="str">
            <v>FEMENINO</v>
          </cell>
          <cell r="N164" t="str">
            <v>3114795818</v>
          </cell>
          <cell r="O164" t="str">
            <v>dianekka21@hotmail.com</v>
          </cell>
          <cell r="P164" t="str">
            <v>1 1. Nacional</v>
          </cell>
          <cell r="Q164" t="str">
            <v>COMPENSAR</v>
          </cell>
          <cell r="R164" t="str">
            <v>POSITIVA</v>
          </cell>
          <cell r="S164" t="e">
            <v>#N/A</v>
          </cell>
          <cell r="U164" t="str">
            <v>DERECHO</v>
          </cell>
          <cell r="V164" t="str">
            <v>ESPECIALIZACION EN GESTION PUBLICA</v>
          </cell>
          <cell r="W164" t="str">
            <v xml:space="preserve">1 Natural </v>
          </cell>
          <cell r="X164" t="str">
            <v>3 3. Único Contratista</v>
          </cell>
          <cell r="Y164">
            <v>180</v>
          </cell>
          <cell r="Z164">
            <v>80161500</v>
          </cell>
          <cell r="AA164">
            <v>222</v>
          </cell>
          <cell r="AB164">
            <v>44950</v>
          </cell>
          <cell r="AC164">
            <v>25000000</v>
          </cell>
          <cell r="AD164" t="str">
            <v>O23011605510000007627</v>
          </cell>
          <cell r="AE164" t="str">
            <v>1 1. Inversión</v>
          </cell>
          <cell r="AF164" t="str">
            <v>3-2023-02573</v>
          </cell>
          <cell r="AG164">
            <v>172</v>
          </cell>
          <cell r="AH164">
            <v>44956</v>
          </cell>
          <cell r="AI164">
            <v>25000000</v>
          </cell>
          <cell r="AJ164">
            <v>44951</v>
          </cell>
          <cell r="AK164" t="str">
            <v>CESAR RIOS LEMUS</v>
          </cell>
          <cell r="AL164" t="str">
            <v>Prestación de los servicios profesionales, para apoyar el Proceso de Vigilancia y Control a la Gestión Fiscal de la Dirección Sector Hábitat y Ambiente, en cumplimiento al Plan de Auditoría Distrital - PAD Y demás actuaciones fiscales que se realicen por parte de la Dirección Sectorial, en el marco del proyecto de inversión 7627, Meta 7</v>
          </cell>
          <cell r="AM164" t="str">
            <v>CB-CD-168-2023</v>
          </cell>
          <cell r="AN164" t="str">
            <v>https://community.secop.gov.co/Public/Tendering/OpportunityDetail/Index?noticeUID=CO1.NTC.3853923&amp;isFromPublicArea=True&amp;isModal=true&amp;asPopupView=true</v>
          </cell>
          <cell r="AO164">
            <v>44952</v>
          </cell>
          <cell r="AP164" t="str">
            <v>CONTRATACION DIRECTA</v>
          </cell>
          <cell r="AQ164" t="str">
            <v>PRESTACIÓN DE SERVICIOS</v>
          </cell>
          <cell r="AR164" t="str">
            <v>CONTRATO</v>
          </cell>
          <cell r="AS164" t="str">
            <v>1 1. Ley 80</v>
          </cell>
          <cell r="AU164">
            <v>44953</v>
          </cell>
          <cell r="AV164" t="str">
            <v>ENERO</v>
          </cell>
          <cell r="AW164">
            <v>44959</v>
          </cell>
          <cell r="AX164">
            <v>5</v>
          </cell>
          <cell r="AY164">
            <v>0</v>
          </cell>
          <cell r="AZ164">
            <v>150</v>
          </cell>
          <cell r="BA164">
            <v>45108</v>
          </cell>
          <cell r="BB164">
            <v>45108</v>
          </cell>
          <cell r="BC164">
            <v>25000000</v>
          </cell>
          <cell r="BD164">
            <v>5000000</v>
          </cell>
          <cell r="BE164" t="str">
            <v>PROFESIONAL</v>
          </cell>
          <cell r="BF164" t="str">
            <v>ISADORA FERNANDEZ POSADA</v>
          </cell>
          <cell r="BG164" t="str">
            <v>340 47 994000042668</v>
          </cell>
          <cell r="BH164" t="str">
            <v>SI</v>
          </cell>
          <cell r="BI164" t="e">
            <v>#N/A</v>
          </cell>
          <cell r="BJ164" t="e">
            <v>#N/A</v>
          </cell>
          <cell r="BK164" t="e">
            <v>#N/A</v>
          </cell>
          <cell r="BL164" t="str">
            <v>1 Interno</v>
          </cell>
          <cell r="BM164" t="str">
            <v> 3-2023-03438.</v>
          </cell>
          <cell r="BN164" t="str">
            <v>130100 - Subdirección de Fiscalización Control Urbano</v>
          </cell>
          <cell r="BO164" t="str">
            <v>NA</v>
          </cell>
          <cell r="BP164" t="str">
            <v>Javier Alexander Rubiano Cárdenas</v>
          </cell>
          <cell r="BQ164">
            <v>79625426</v>
          </cell>
          <cell r="BR164">
            <v>4</v>
          </cell>
          <cell r="DB164">
            <v>25000000</v>
          </cell>
          <cell r="DY164" t="str">
            <v>En ejecución</v>
          </cell>
          <cell r="DZ164" t="str">
            <v>SI PERIODO FEBRERO</v>
          </cell>
        </row>
        <row r="165">
          <cell r="B165" t="str">
            <v>169-2023</v>
          </cell>
          <cell r="C165">
            <v>2023</v>
          </cell>
          <cell r="D165" t="str">
            <v>CÉDULA DE CIUDADANIA</v>
          </cell>
          <cell r="E165">
            <v>79761626</v>
          </cell>
          <cell r="F165">
            <v>2</v>
          </cell>
          <cell r="G165" t="str">
            <v>IVAN EDUARDO TONCON</v>
          </cell>
          <cell r="H165" t="str">
            <v>NA</v>
          </cell>
          <cell r="I165" t="str">
            <v>NA</v>
          </cell>
          <cell r="J165">
            <v>28825</v>
          </cell>
          <cell r="K165">
            <v>44</v>
          </cell>
          <cell r="L165" t="str">
            <v xml:space="preserve">Avenida Caracas No 28-19 Sur </v>
          </cell>
          <cell r="M165" t="str">
            <v>MASCULINO</v>
          </cell>
          <cell r="N165" t="str">
            <v>3212350835</v>
          </cell>
          <cell r="O165" t="str">
            <v>ivaneduardo28@hotmail.com</v>
          </cell>
          <cell r="P165" t="str">
            <v>1 1. Nacional</v>
          </cell>
          <cell r="Q165" t="str">
            <v>SANITAS</v>
          </cell>
          <cell r="R165" t="str">
            <v>POSITIVA</v>
          </cell>
          <cell r="S165" t="e">
            <v>#N/A</v>
          </cell>
          <cell r="U165" t="str">
            <v>DERECHO</v>
          </cell>
          <cell r="V165" t="str">
            <v xml:space="preserve">ESPECIALIZACION EN DERECHO CONSTITUCIONAL Y ADMINISTRATIVO
</v>
          </cell>
          <cell r="W165" t="str">
            <v xml:space="preserve">1 Natural </v>
          </cell>
          <cell r="X165" t="str">
            <v>3 3. Único Contratista</v>
          </cell>
          <cell r="Y165">
            <v>138</v>
          </cell>
          <cell r="Z165">
            <v>80161500</v>
          </cell>
          <cell r="AA165">
            <v>198</v>
          </cell>
          <cell r="AB165">
            <v>44946</v>
          </cell>
          <cell r="AC165">
            <v>25000000</v>
          </cell>
          <cell r="AD165" t="str">
            <v>O23011605510000007627</v>
          </cell>
          <cell r="AE165" t="str">
            <v>1 1. Inversión</v>
          </cell>
          <cell r="AF165" t="str">
            <v> 3-2023-02971.</v>
          </cell>
          <cell r="AG165">
            <v>209</v>
          </cell>
          <cell r="AH165">
            <v>44957</v>
          </cell>
          <cell r="AI165">
            <v>25000000</v>
          </cell>
          <cell r="AJ165">
            <v>44951</v>
          </cell>
          <cell r="AK165" t="str">
            <v>KAROLL RAMIREZ VELASCO</v>
          </cell>
          <cell r="AL165" t="str">
            <v>Prestar los servicios profesionales en derecho para que apoye la sustanciación y proyecte las decisiones de fondo de los procesos de responsabilidad fiscal que se adelantan en la Contraloría de Bogotá D.C. En el marco del proyecto de inversión 726 Meta 6</v>
          </cell>
          <cell r="AM165" t="str">
            <v>CB-CD-169-2023</v>
          </cell>
          <cell r="AN165" t="str">
            <v>https://community.secop.gov.co/Public/Tendering/OpportunityDetail/Index?noticeUID=CO1.NTC.3856227&amp;isFromPublicArea=True&amp;isModal=true&amp;asPopupView=true</v>
          </cell>
          <cell r="AO165">
            <v>44953</v>
          </cell>
          <cell r="AP165" t="str">
            <v>CONTRATACION DIRECTA</v>
          </cell>
          <cell r="AQ165" t="str">
            <v>PRESTACIÓN DE SERVICIOS</v>
          </cell>
          <cell r="AR165" t="str">
            <v>CONTRATO</v>
          </cell>
          <cell r="AS165" t="str">
            <v>1 1. Ley 80</v>
          </cell>
          <cell r="AU165">
            <v>44957</v>
          </cell>
          <cell r="AV165" t="str">
            <v>ENERO</v>
          </cell>
          <cell r="AW165">
            <v>44960</v>
          </cell>
          <cell r="AX165">
            <v>5</v>
          </cell>
          <cell r="AY165">
            <v>0</v>
          </cell>
          <cell r="AZ165">
            <v>150</v>
          </cell>
          <cell r="BA165">
            <v>45109</v>
          </cell>
          <cell r="BB165">
            <v>45109</v>
          </cell>
          <cell r="BC165">
            <v>25000000</v>
          </cell>
          <cell r="BD165">
            <v>5000000</v>
          </cell>
          <cell r="BE165" t="str">
            <v>PROFESIONAL</v>
          </cell>
          <cell r="BF165" t="str">
            <v>ISADORA FERNANDEZ POSADA</v>
          </cell>
          <cell r="BG165" t="str">
            <v>3549229-6</v>
          </cell>
          <cell r="BH165" t="str">
            <v>SI</v>
          </cell>
          <cell r="BI165" t="e">
            <v>#N/A</v>
          </cell>
          <cell r="BJ165" t="e">
            <v>#N/A</v>
          </cell>
          <cell r="BK165" t="e">
            <v>#N/A</v>
          </cell>
          <cell r="BL165" t="str">
            <v>1 Interno</v>
          </cell>
          <cell r="BM165" t="str">
            <v>3-2023-03564</v>
          </cell>
          <cell r="BN165" t="str">
            <v>170100 - Subdirección del Proceso de Responsabilidad Fiscal</v>
          </cell>
          <cell r="BO165" t="str">
            <v>NA</v>
          </cell>
          <cell r="BP165" t="str">
            <v>Wilson Ernesto Lopez Arevalo</v>
          </cell>
          <cell r="BQ165">
            <v>79109525</v>
          </cell>
          <cell r="BR165">
            <v>2</v>
          </cell>
          <cell r="DB165">
            <v>25000000</v>
          </cell>
          <cell r="DY165" t="str">
            <v>En ejecución</v>
          </cell>
          <cell r="DZ165" t="str">
            <v>SI PERIODO FEBRERO</v>
          </cell>
        </row>
        <row r="166">
          <cell r="B166" t="str">
            <v>170-2023</v>
          </cell>
          <cell r="C166">
            <v>2023</v>
          </cell>
          <cell r="D166" t="str">
            <v>CÉDULA DE CIUDADANIA</v>
          </cell>
          <cell r="E166">
            <v>1102808503</v>
          </cell>
          <cell r="F166">
            <v>3</v>
          </cell>
          <cell r="G166" t="str">
            <v>CARLOS ANDRES RAMIREZ BARRIOS</v>
          </cell>
          <cell r="H166" t="str">
            <v>NA</v>
          </cell>
          <cell r="I166" t="str">
            <v>NA</v>
          </cell>
          <cell r="J166">
            <v>31936</v>
          </cell>
          <cell r="K166">
            <v>35</v>
          </cell>
          <cell r="L166" t="str">
            <v>Carrera 8A #153-51 T2 Apto 1004</v>
          </cell>
          <cell r="M166" t="str">
            <v>MASCULINO</v>
          </cell>
          <cell r="N166" t="str">
            <v>3045233733</v>
          </cell>
          <cell r="O166" t="str">
            <v>carlosramirezb87@gmail.com</v>
          </cell>
          <cell r="P166" t="str">
            <v>1 1. Nacional</v>
          </cell>
          <cell r="Q166" t="str">
            <v>SANITAS</v>
          </cell>
          <cell r="S166" t="e">
            <v>#N/A</v>
          </cell>
          <cell r="U166" t="str">
            <v>CIENCIA POLITICA</v>
          </cell>
          <cell r="V166" t="str">
            <v>MAESTRIA EN POLITICA SOCIAL</v>
          </cell>
          <cell r="W166" t="str">
            <v xml:space="preserve">1 Natural </v>
          </cell>
          <cell r="X166" t="str">
            <v>3 3. Único Contratista</v>
          </cell>
          <cell r="Y166">
            <v>199</v>
          </cell>
          <cell r="Z166">
            <v>80161500</v>
          </cell>
          <cell r="AA166">
            <v>124</v>
          </cell>
          <cell r="AB166">
            <v>44944</v>
          </cell>
          <cell r="AC166">
            <v>49000000</v>
          </cell>
          <cell r="AD166" t="str">
            <v>O23011605510000007627</v>
          </cell>
          <cell r="AE166" t="str">
            <v>1 1. Inversión</v>
          </cell>
          <cell r="AF166" t="str">
            <v xml:space="preserve"> 3-2023-02512</v>
          </cell>
          <cell r="AG166">
            <v>143</v>
          </cell>
          <cell r="AH166">
            <v>44953</v>
          </cell>
          <cell r="AI166">
            <v>49000000</v>
          </cell>
          <cell r="AJ166">
            <v>44951</v>
          </cell>
          <cell r="AK166" t="str">
            <v>JESUS SANTIAGO RIVILLAS</v>
          </cell>
          <cell r="AL166" t="str">
            <v>Prestación de los servicios profesionales especializados para apoyar la gestión del Proceso de Vigilancia y Control a la Gestión Fiscal de la Dirección Sector Gobierno, en cumplimiento al Plan de Auditoría Distrital - PAD y demás actuaciones fiscales que se realicen por parte de la Dirección Sectorial, en el marco del proyecto de inversión 7627 Meta 7</v>
          </cell>
          <cell r="AM166" t="str">
            <v>CB-CD-170-2023</v>
          </cell>
          <cell r="AN166" t="str">
            <v>https://community.secop.gov.co/Public/Tendering/OpportunityDetail/Index?noticeUID=CO1.NTC.3852247&amp;isFromPublicArea=True&amp;isModal=true&amp;asPopupView=true</v>
          </cell>
          <cell r="AO166">
            <v>44952</v>
          </cell>
          <cell r="AP166" t="str">
            <v>CONTRATACION DIRECTA</v>
          </cell>
          <cell r="AQ166" t="str">
            <v>PRESTACIÓN DE SERVICIOS</v>
          </cell>
          <cell r="AR166" t="str">
            <v>CONTRATO</v>
          </cell>
          <cell r="AS166" t="str">
            <v>1 1. Ley 80</v>
          </cell>
          <cell r="AU166">
            <v>44952</v>
          </cell>
          <cell r="AV166" t="str">
            <v>ENERO</v>
          </cell>
          <cell r="AW166">
            <v>44958</v>
          </cell>
          <cell r="AX166">
            <v>7</v>
          </cell>
          <cell r="AY166">
            <v>0</v>
          </cell>
          <cell r="AZ166">
            <v>210</v>
          </cell>
          <cell r="BA166">
            <v>45169</v>
          </cell>
          <cell r="BB166">
            <v>45169</v>
          </cell>
          <cell r="BC166">
            <v>49000000</v>
          </cell>
          <cell r="BD166">
            <v>7000000</v>
          </cell>
          <cell r="BE166" t="str">
            <v>PROFESIONAL</v>
          </cell>
          <cell r="BF166" t="str">
            <v>ISADORA FERNANDEZ POSADA</v>
          </cell>
          <cell r="BG166" t="str">
            <v>14-46-101085072</v>
          </cell>
          <cell r="BH166" t="str">
            <v>SI</v>
          </cell>
          <cell r="BI166" t="e">
            <v>#N/A</v>
          </cell>
          <cell r="BJ166" t="e">
            <v>#N/A</v>
          </cell>
          <cell r="BK166" t="e">
            <v>#N/A</v>
          </cell>
          <cell r="BL166" t="str">
            <v>1 Interno</v>
          </cell>
          <cell r="BM166" t="str">
            <v> 3-2023-02999.</v>
          </cell>
          <cell r="BN166" t="str">
            <v>110100 - Subdirección de Fiscalización Gestión Pública y Gobierno</v>
          </cell>
          <cell r="BO166" t="str">
            <v>NA</v>
          </cell>
          <cell r="BP166" t="str">
            <v>Gregorio Marulanda Brito</v>
          </cell>
          <cell r="BQ166">
            <v>5159406</v>
          </cell>
          <cell r="BR166">
            <v>9</v>
          </cell>
          <cell r="DB166">
            <v>49000000</v>
          </cell>
          <cell r="DY166" t="str">
            <v>En ejecución</v>
          </cell>
          <cell r="DZ166" t="str">
            <v>SI PERIODO FEBRERO</v>
          </cell>
        </row>
        <row r="167">
          <cell r="B167" t="str">
            <v>171-2023</v>
          </cell>
          <cell r="C167">
            <v>2023</v>
          </cell>
          <cell r="D167" t="str">
            <v>CÉDULA DE CIUDADANIA</v>
          </cell>
          <cell r="E167">
            <v>1065582620</v>
          </cell>
          <cell r="F167">
            <v>0</v>
          </cell>
          <cell r="G167" t="str">
            <v>JORGE LUIS BASTIDAS CRESPO</v>
          </cell>
          <cell r="H167" t="str">
            <v>NA</v>
          </cell>
          <cell r="I167" t="str">
            <v>NA</v>
          </cell>
          <cell r="J167">
            <v>31891</v>
          </cell>
          <cell r="K167">
            <v>35</v>
          </cell>
          <cell r="L167" t="str">
            <v>TRANSVERSAL 76A N47 40 APTO 301</v>
          </cell>
          <cell r="M167" t="str">
            <v>MASCULINO</v>
          </cell>
          <cell r="N167" t="str">
            <v>3003466704</v>
          </cell>
          <cell r="O167" t="str">
            <v>checu100@hotmail.com</v>
          </cell>
          <cell r="P167" t="str">
            <v>1 1. Nacional</v>
          </cell>
          <cell r="Q167" t="str">
            <v>SALUD TOTAL</v>
          </cell>
          <cell r="S167" t="e">
            <v>#N/A</v>
          </cell>
          <cell r="U167" t="str">
            <v>DERECHO</v>
          </cell>
          <cell r="V167" t="str">
            <v>MAESTRIA EN DERECHO CONTRACTUAL
PUBLICO Y PRIVADO</v>
          </cell>
          <cell r="W167" t="str">
            <v xml:space="preserve">1 Natural </v>
          </cell>
          <cell r="X167" t="str">
            <v>3 3. Único Contratista</v>
          </cell>
          <cell r="Y167">
            <v>208</v>
          </cell>
          <cell r="Z167">
            <v>80161500</v>
          </cell>
          <cell r="AA167">
            <v>289</v>
          </cell>
          <cell r="AB167">
            <v>44952</v>
          </cell>
          <cell r="AC167">
            <v>30000000</v>
          </cell>
          <cell r="AD167" t="str">
            <v>O21202020080282199</v>
          </cell>
          <cell r="AE167" t="str">
            <v>2 2. Funcionamiento</v>
          </cell>
          <cell r="AF167" t="str">
            <v xml:space="preserve">3-2023-02473 -3-2023-02485.
</v>
          </cell>
          <cell r="AG167">
            <v>134</v>
          </cell>
          <cell r="AH167">
            <v>44952</v>
          </cell>
          <cell r="AI167">
            <v>30000000</v>
          </cell>
          <cell r="AJ167">
            <v>44952</v>
          </cell>
          <cell r="AK167" t="str">
            <v>KAROLL RAMIREZ VELASCO</v>
          </cell>
          <cell r="AL167" t="str">
            <v>Prestación de servicios profesionales especializados para apoyar el desarrollo   de los procesos y trámites contractuales en sus diferentes etapas, en el marco de la gestión contractual de la Subdirección de Contratación de la Contraloría de Bogotá D.C.</v>
          </cell>
          <cell r="AM167" t="str">
            <v>CB-CD-171-2023</v>
          </cell>
          <cell r="AN167" t="str">
            <v>https://community.secop.gov.co/Public/Tendering/OpportunityDetail/Index?noticeUID=CO1.NTC.3852599&amp;isFromPublicArea=True&amp;isModal=true&amp;asPopupView=true</v>
          </cell>
          <cell r="AO167">
            <v>44952</v>
          </cell>
          <cell r="AP167" t="str">
            <v>CONTRATACION DIRECTA</v>
          </cell>
          <cell r="AQ167" t="str">
            <v>PRESTACIÓN DE SERVICIOS</v>
          </cell>
          <cell r="AR167" t="str">
            <v>CONTRATO</v>
          </cell>
          <cell r="AS167" t="str">
            <v>1 1. Ley 80</v>
          </cell>
          <cell r="AU167">
            <v>44952</v>
          </cell>
          <cell r="AV167" t="str">
            <v>ENERO</v>
          </cell>
          <cell r="AW167">
            <v>44952</v>
          </cell>
          <cell r="AX167">
            <v>5</v>
          </cell>
          <cell r="AY167">
            <v>0</v>
          </cell>
          <cell r="AZ167">
            <v>150</v>
          </cell>
          <cell r="BA167">
            <v>45102</v>
          </cell>
          <cell r="BB167">
            <v>45102</v>
          </cell>
          <cell r="BC167">
            <v>30000000</v>
          </cell>
          <cell r="BD167">
            <v>6000000</v>
          </cell>
          <cell r="BE167" t="str">
            <v>PROFESIONAL</v>
          </cell>
          <cell r="BF167" t="str">
            <v>ISADORA FERNANDEZ POSADA</v>
          </cell>
          <cell r="BG167" t="str">
            <v>340 -47 -994000042209</v>
          </cell>
          <cell r="BH167" t="str">
            <v>SI</v>
          </cell>
          <cell r="BI167" t="e">
            <v>#N/A</v>
          </cell>
          <cell r="BJ167" t="e">
            <v>#N/A</v>
          </cell>
          <cell r="BK167" t="e">
            <v>#N/A</v>
          </cell>
          <cell r="BL167" t="str">
            <v>1 Interno</v>
          </cell>
          <cell r="BM167" t="str">
            <v>3-2023-02491</v>
          </cell>
          <cell r="BN167" t="str">
            <v xml:space="preserve">60400 - Subdirección de Contratación </v>
          </cell>
          <cell r="BO167" t="str">
            <v>NA</v>
          </cell>
          <cell r="BP167" t="str">
            <v>Mario Luis Hinestroza Ortiz</v>
          </cell>
          <cell r="BQ167">
            <v>11636738</v>
          </cell>
          <cell r="BR167">
            <v>7</v>
          </cell>
          <cell r="DB167">
            <v>30000000</v>
          </cell>
          <cell r="DY167" t="str">
            <v>En ejecución</v>
          </cell>
          <cell r="DZ167" t="str">
            <v>SI PERIODO ENERO</v>
          </cell>
        </row>
        <row r="168">
          <cell r="B168" t="str">
            <v>172-2023</v>
          </cell>
          <cell r="C168">
            <v>2023</v>
          </cell>
          <cell r="D168" t="str">
            <v>CÉDULA DE CIUDADANIA</v>
          </cell>
          <cell r="E168">
            <v>1022376471</v>
          </cell>
          <cell r="F168">
            <v>0</v>
          </cell>
          <cell r="G168" t="str">
            <v>ANDRES FELIPE SANCRISTAN LEON</v>
          </cell>
          <cell r="H168" t="str">
            <v>NA</v>
          </cell>
          <cell r="I168" t="str">
            <v>NA</v>
          </cell>
          <cell r="J168">
            <v>33802</v>
          </cell>
          <cell r="K168">
            <v>30</v>
          </cell>
          <cell r="L168" t="str">
            <v>transversal 26 d bis a # 31 a 07</v>
          </cell>
          <cell r="M168" t="str">
            <v>MASCULINO</v>
          </cell>
          <cell r="N168" t="str">
            <v>3007742427</v>
          </cell>
          <cell r="O168" t="str">
            <v>anfesale@hotmail.com</v>
          </cell>
          <cell r="P168" t="str">
            <v>1 1. Nacional</v>
          </cell>
          <cell r="Q168" t="str">
            <v>CAPITAL SALUD</v>
          </cell>
          <cell r="R168" t="str">
            <v>POSITIVA</v>
          </cell>
          <cell r="S168" t="e">
            <v>#N/A</v>
          </cell>
          <cell r="U168" t="str">
            <v>DERECHO</v>
          </cell>
          <cell r="V168" t="str">
            <v>NA</v>
          </cell>
          <cell r="W168" t="str">
            <v xml:space="preserve">1 Natural </v>
          </cell>
          <cell r="X168" t="str">
            <v>3 3. Único Contratista</v>
          </cell>
          <cell r="Y168">
            <v>195</v>
          </cell>
          <cell r="Z168">
            <v>80161500</v>
          </cell>
          <cell r="AA168">
            <v>283</v>
          </cell>
          <cell r="AB168">
            <v>44951</v>
          </cell>
          <cell r="AC168">
            <v>25000000</v>
          </cell>
          <cell r="AD168" t="str">
            <v>O23011605510000007627</v>
          </cell>
          <cell r="AE168" t="str">
            <v>1 1. Inversión</v>
          </cell>
          <cell r="AF168" t="str">
            <v>3-2023-02793</v>
          </cell>
          <cell r="AG168">
            <v>200</v>
          </cell>
          <cell r="AH168">
            <v>44957</v>
          </cell>
          <cell r="AI168">
            <v>25000000</v>
          </cell>
          <cell r="AJ168">
            <v>44952</v>
          </cell>
          <cell r="AK168" t="str">
            <v>CAROLINA BETANCOURT</v>
          </cell>
          <cell r="AL168" t="str">
            <v>Prestación de los servicios profesionales, para apoyar el Proceso de Vigilancia y Control a la Gestión Fiscal de la Dirección de Fiscalización Sector Hacienda, en cumplimiento al Plan de Auditoría Distrital - PAD y demás actuaciones fiscales que se realicen por parte de la Dirección Sectorial, en el marco del Proyecto de Inversión No. 7627 Meta 7</v>
          </cell>
          <cell r="AM168" t="str">
            <v>CB-CD-172-2023</v>
          </cell>
          <cell r="AN168" t="str">
            <v>https://community.secop.gov.co/Public/Tendering/OpportunityDetail/Index?noticeUID=CO1.NTC.3857464&amp;isFromPublicArea=True&amp;isModal=true&amp;asPopupView=true</v>
          </cell>
          <cell r="AO168">
            <v>44952</v>
          </cell>
          <cell r="AP168" t="str">
            <v>CONTRATACION DIRECTA</v>
          </cell>
          <cell r="AQ168" t="str">
            <v>PRESTACIÓN DE SERVICIOS</v>
          </cell>
          <cell r="AR168" t="str">
            <v>CONTRATO</v>
          </cell>
          <cell r="AS168" t="str">
            <v>1 1. Ley 80</v>
          </cell>
          <cell r="AU168">
            <v>44953</v>
          </cell>
          <cell r="AV168" t="str">
            <v>ENERO</v>
          </cell>
          <cell r="AW168">
            <v>44958</v>
          </cell>
          <cell r="AX168">
            <v>5</v>
          </cell>
          <cell r="AY168">
            <v>0</v>
          </cell>
          <cell r="AZ168">
            <v>150</v>
          </cell>
          <cell r="BA168">
            <v>45107</v>
          </cell>
          <cell r="BB168">
            <v>45107</v>
          </cell>
          <cell r="BC168">
            <v>25000000</v>
          </cell>
          <cell r="BD168">
            <v>5000000</v>
          </cell>
          <cell r="BE168" t="str">
            <v>PROFESIONAL</v>
          </cell>
          <cell r="BF168" t="str">
            <v>ISADORA FERNANDEZ POSADA</v>
          </cell>
          <cell r="BG168" t="str">
            <v>14-44-101172918</v>
          </cell>
          <cell r="BH168" t="str">
            <v>SI</v>
          </cell>
          <cell r="BI168" t="e">
            <v>#N/A</v>
          </cell>
          <cell r="BJ168" t="e">
            <v>#N/A</v>
          </cell>
          <cell r="BK168" t="e">
            <v>#N/A</v>
          </cell>
          <cell r="BL168" t="str">
            <v>1 Interno</v>
          </cell>
          <cell r="BM168" t="str">
            <v> 3-2023-03168.</v>
          </cell>
          <cell r="BN168" t="str">
            <v>150000 - Dirección Sector Hacienda</v>
          </cell>
          <cell r="BO168" t="str">
            <v>NA</v>
          </cell>
          <cell r="BP168" t="str">
            <v>Andres Ricardo Dominguez Garcia</v>
          </cell>
          <cell r="BQ168">
            <v>80096667</v>
          </cell>
          <cell r="BR168">
            <v>5</v>
          </cell>
          <cell r="DB168">
            <v>25000000</v>
          </cell>
          <cell r="DY168" t="str">
            <v>En ejecución</v>
          </cell>
          <cell r="DZ168" t="str">
            <v>SI PERIODO FEBRERO</v>
          </cell>
        </row>
        <row r="169">
          <cell r="B169" t="str">
            <v>173-2023</v>
          </cell>
          <cell r="C169">
            <v>2023</v>
          </cell>
          <cell r="D169" t="str">
            <v>CÉDULA DE CIUDADANIA</v>
          </cell>
          <cell r="E169">
            <v>1075870037</v>
          </cell>
          <cell r="F169">
            <v>8</v>
          </cell>
          <cell r="G169" t="str">
            <v>NICOLAS GUILLERMO VENEGAS FERNANDEZ</v>
          </cell>
          <cell r="H169" t="str">
            <v>NA</v>
          </cell>
          <cell r="I169" t="str">
            <v>NA</v>
          </cell>
          <cell r="J169">
            <v>31440</v>
          </cell>
          <cell r="K169">
            <v>37</v>
          </cell>
          <cell r="L169" t="str">
            <v>CARRERA 1 # 3-26</v>
          </cell>
          <cell r="M169" t="str">
            <v>MASCULINO</v>
          </cell>
          <cell r="N169" t="str">
            <v>3208503912</v>
          </cell>
          <cell r="O169" t="str">
            <v>nik1080@hotmail.com</v>
          </cell>
          <cell r="P169" t="str">
            <v>1 1. Nacional</v>
          </cell>
          <cell r="Q169" t="str">
            <v>SANITAS</v>
          </cell>
          <cell r="S169" t="e">
            <v>#N/A</v>
          </cell>
          <cell r="U169" t="str">
            <v>DERECHO</v>
          </cell>
          <cell r="V169" t="str">
            <v>NA</v>
          </cell>
          <cell r="W169" t="str">
            <v xml:space="preserve">1 Natural </v>
          </cell>
          <cell r="X169" t="str">
            <v>3 3. Único Contratista</v>
          </cell>
          <cell r="Y169">
            <v>201</v>
          </cell>
          <cell r="Z169">
            <v>80161500</v>
          </cell>
          <cell r="AA169">
            <v>284</v>
          </cell>
          <cell r="AB169">
            <v>44951</v>
          </cell>
          <cell r="AC169">
            <v>28000000</v>
          </cell>
          <cell r="AD169" t="str">
            <v>O23011605510000007627</v>
          </cell>
          <cell r="AE169" t="str">
            <v>1 1. Inversión</v>
          </cell>
          <cell r="AF169" t="str">
            <v>3-2023-02573</v>
          </cell>
          <cell r="AG169">
            <v>170</v>
          </cell>
          <cell r="AH169">
            <v>44956</v>
          </cell>
          <cell r="AI169">
            <v>28000000</v>
          </cell>
          <cell r="AJ169">
            <v>44952</v>
          </cell>
          <cell r="AK169" t="str">
            <v>CAROLINA BETANCOURT</v>
          </cell>
          <cell r="AL169" t="str">
            <v>Prestación de los servicios profesionales, para apoyar el Proceso de Vigilancia y Control a la Gestión Fiscal de la Dirección de Fiscalización Sector Hacienda, en cumplimiento al Plan de Auditoría Distrital - PAD y demás actuaciones fiscales que se realicen por parte de la Dirección Sectorial, en el marco del Proyecto de Inversión No. 7627 Meta 7</v>
          </cell>
          <cell r="AM169" t="str">
            <v>CB-CD-173-2023</v>
          </cell>
          <cell r="AN169" t="str">
            <v>https://community.secop.gov.co/Public/Tendering/OpportunityDetail/Index?noticeUID=CO1.NTC.3858021&amp;isFromPublicArea=True&amp;isModal=true&amp;asPopupView=true</v>
          </cell>
          <cell r="AO169">
            <v>44952</v>
          </cell>
          <cell r="AP169" t="str">
            <v>CONTRATACION DIRECTA</v>
          </cell>
          <cell r="AQ169" t="str">
            <v>PRESTACIÓN DE SERVICIOS</v>
          </cell>
          <cell r="AR169" t="str">
            <v>CONTRATO</v>
          </cell>
          <cell r="AS169" t="str">
            <v>1 1. Ley 80</v>
          </cell>
          <cell r="AU169">
            <v>44953</v>
          </cell>
          <cell r="AV169" t="str">
            <v>ENERO</v>
          </cell>
          <cell r="AW169">
            <v>44958</v>
          </cell>
          <cell r="AX169">
            <v>7</v>
          </cell>
          <cell r="AY169">
            <v>0</v>
          </cell>
          <cell r="AZ169">
            <v>210</v>
          </cell>
          <cell r="BA169">
            <v>45169</v>
          </cell>
          <cell r="BB169">
            <v>45169</v>
          </cell>
          <cell r="BC169">
            <v>28000000</v>
          </cell>
          <cell r="BD169">
            <v>4000000</v>
          </cell>
          <cell r="BE169" t="str">
            <v>PROFESIONAL</v>
          </cell>
          <cell r="BF169" t="str">
            <v>ISADORA FERNANDEZ POSADA</v>
          </cell>
          <cell r="BG169" t="str">
            <v xml:space="preserve"> 11-44-101196760</v>
          </cell>
          <cell r="BH169" t="str">
            <v>SI</v>
          </cell>
          <cell r="BI169" t="e">
            <v>#N/A</v>
          </cell>
          <cell r="BJ169" t="e">
            <v>#N/A</v>
          </cell>
          <cell r="BK169" t="e">
            <v>#N/A</v>
          </cell>
          <cell r="BL169" t="str">
            <v>1 Interno</v>
          </cell>
          <cell r="BM169" t="str">
            <v>: 3-2023-03059.</v>
          </cell>
          <cell r="BN169" t="str">
            <v>150000 - Dirección Sector Hacienda</v>
          </cell>
          <cell r="BO169" t="str">
            <v>NA</v>
          </cell>
          <cell r="BP169" t="str">
            <v>Andres Ricardo Dominguez Garcia</v>
          </cell>
          <cell r="BQ169">
            <v>80096667</v>
          </cell>
          <cell r="BR169">
            <v>5</v>
          </cell>
          <cell r="DB169">
            <v>28000000</v>
          </cell>
          <cell r="DY169" t="str">
            <v>En ejecución</v>
          </cell>
          <cell r="DZ169" t="str">
            <v>SI PERIODO FEBRERO</v>
          </cell>
        </row>
        <row r="170">
          <cell r="B170" t="str">
            <v>174-2023</v>
          </cell>
          <cell r="C170">
            <v>2023</v>
          </cell>
          <cell r="D170" t="str">
            <v>CÉDULA DE CIUDADANIA</v>
          </cell>
          <cell r="E170">
            <v>1030602018</v>
          </cell>
          <cell r="F170">
            <v>6</v>
          </cell>
          <cell r="G170" t="str">
            <v>BELSI NATHALY TRIANA MORENO</v>
          </cell>
          <cell r="H170" t="str">
            <v>NA</v>
          </cell>
          <cell r="I170" t="str">
            <v>NA</v>
          </cell>
          <cell r="J170">
            <v>33566</v>
          </cell>
          <cell r="K170">
            <v>31</v>
          </cell>
          <cell r="L170" t="str">
            <v>CARRERA 58 125B 57</v>
          </cell>
          <cell r="M170" t="str">
            <v>FEMENINO</v>
          </cell>
          <cell r="N170" t="str">
            <v>3103218609</v>
          </cell>
          <cell r="O170" t="str">
            <v>NATHALYTRIANAMORENO@GMAIL.COM</v>
          </cell>
          <cell r="P170" t="str">
            <v>1 1. Nacional</v>
          </cell>
          <cell r="Q170" t="str">
            <v>FAMISANAR</v>
          </cell>
          <cell r="R170" t="str">
            <v>POSITIVA</v>
          </cell>
          <cell r="S170" t="e">
            <v>#N/A</v>
          </cell>
          <cell r="U170" t="str">
            <v>ECONOMISTA</v>
          </cell>
          <cell r="V170" t="str">
            <v>MAESTRIA EN FINANZAS</v>
          </cell>
          <cell r="W170" t="str">
            <v xml:space="preserve">1 Natural </v>
          </cell>
          <cell r="X170" t="str">
            <v>3 3. Único Contratista</v>
          </cell>
          <cell r="Y170">
            <v>175</v>
          </cell>
          <cell r="Z170">
            <v>80161500</v>
          </cell>
          <cell r="AA170">
            <v>218</v>
          </cell>
          <cell r="AB170">
            <v>44950</v>
          </cell>
          <cell r="AC170">
            <v>35000000</v>
          </cell>
          <cell r="AD170" t="str">
            <v>O21202020080383990</v>
          </cell>
          <cell r="AE170" t="str">
            <v>2 2. Funcionamiento</v>
          </cell>
          <cell r="AF170" t="str">
            <v>3-2023-02880.</v>
          </cell>
          <cell r="AG170">
            <v>195</v>
          </cell>
          <cell r="AH170">
            <v>44957</v>
          </cell>
          <cell r="AI170">
            <v>35000000</v>
          </cell>
          <cell r="AJ170">
            <v>44951</v>
          </cell>
          <cell r="AK170" t="str">
            <v>CESAR RIOS LEMUS</v>
          </cell>
          <cell r="AL170" t="str">
            <v>Prestar los servicios profesionales especializados para apoyar la elaboración de informes, estudios estructurales, pronunciamientos y demás documentos que realiza el proceso de Estudios de Economía y Política Pública, a través de la Dirección Estudios de Economía y Política Pública</v>
          </cell>
          <cell r="AM170" t="str">
            <v>CB-CD-174-2023</v>
          </cell>
          <cell r="AN170" t="str">
            <v>https://community.secop.gov.co/Public/Tendering/OpportunityDetail/Index?noticeUID=CO1.NTC.3859056&amp;isFromPublicArea=True&amp;isModal=true&amp;asPopupView=true</v>
          </cell>
          <cell r="AO170">
            <v>44953</v>
          </cell>
          <cell r="AP170" t="str">
            <v>CONTRATACION DIRECTA</v>
          </cell>
          <cell r="AQ170" t="str">
            <v>PRESTACIÓN DE SERVICIOS</v>
          </cell>
          <cell r="AR170" t="str">
            <v>CONTRATO</v>
          </cell>
          <cell r="AS170" t="str">
            <v>1 1. Ley 80</v>
          </cell>
          <cell r="AU170">
            <v>44956</v>
          </cell>
          <cell r="AV170" t="str">
            <v>ENERO</v>
          </cell>
          <cell r="AW170">
            <v>44958</v>
          </cell>
          <cell r="AX170">
            <v>5</v>
          </cell>
          <cell r="AY170">
            <v>0</v>
          </cell>
          <cell r="AZ170">
            <v>150</v>
          </cell>
          <cell r="BA170">
            <v>45107</v>
          </cell>
          <cell r="BB170">
            <v>45107</v>
          </cell>
          <cell r="BC170">
            <v>35000000</v>
          </cell>
          <cell r="BD170">
            <v>7000000</v>
          </cell>
          <cell r="BE170" t="str">
            <v>PROFESIONAL</v>
          </cell>
          <cell r="BF170" t="str">
            <v>ISADORA FERNANDEZ POSADA</v>
          </cell>
          <cell r="BG170" t="str">
            <v>340- 47- 994000042324</v>
          </cell>
          <cell r="BH170" t="str">
            <v>SI</v>
          </cell>
          <cell r="BI170" t="e">
            <v>#N/A</v>
          </cell>
          <cell r="BJ170" t="e">
            <v>#N/A</v>
          </cell>
          <cell r="BK170" t="e">
            <v>#N/A</v>
          </cell>
          <cell r="BL170" t="str">
            <v>1 Interno</v>
          </cell>
          <cell r="BM170" t="str">
            <v> 3-2023-03166.</v>
          </cell>
          <cell r="BN170" t="str">
            <v>160000 - Dirección de Estudios de Economia y Política Pública</v>
          </cell>
          <cell r="BO170" t="str">
            <v>NA</v>
          </cell>
          <cell r="BP170" t="str">
            <v>Lina Raquel Rodriguez Meza</v>
          </cell>
          <cell r="BQ170">
            <v>52711358</v>
          </cell>
          <cell r="BR170">
            <v>1</v>
          </cell>
          <cell r="DB170">
            <v>35000000</v>
          </cell>
          <cell r="DY170" t="str">
            <v>En ejecución</v>
          </cell>
          <cell r="DZ170" t="str">
            <v>SI PERIODO FEBRERO</v>
          </cell>
        </row>
        <row r="171">
          <cell r="B171" t="str">
            <v>175-2023</v>
          </cell>
          <cell r="C171">
            <v>2023</v>
          </cell>
          <cell r="D171" t="str">
            <v>CÉDULA DE CIUDADANIA</v>
          </cell>
          <cell r="E171">
            <v>24496440</v>
          </cell>
          <cell r="F171">
            <v>3</v>
          </cell>
          <cell r="G171" t="str">
            <v>NELLY GONZALEZ POVEDA</v>
          </cell>
          <cell r="H171" t="str">
            <v>NA</v>
          </cell>
          <cell r="I171" t="str">
            <v>NA</v>
          </cell>
          <cell r="J171">
            <v>23062</v>
          </cell>
          <cell r="K171">
            <v>60</v>
          </cell>
          <cell r="L171" t="str">
            <v>carrera 18  No 94 A 22 apto 502</v>
          </cell>
          <cell r="M171" t="str">
            <v>FEMENINO</v>
          </cell>
          <cell r="N171" t="str">
            <v>3166958972</v>
          </cell>
          <cell r="O171" t="str">
            <v>nellygonpo@gmail.com</v>
          </cell>
          <cell r="P171" t="str">
            <v>1 1. Nacional</v>
          </cell>
          <cell r="Q171" t="str">
            <v>ALIANSALUD</v>
          </cell>
          <cell r="R171" t="str">
            <v>POSITIVA</v>
          </cell>
          <cell r="S171" t="e">
            <v>#N/A</v>
          </cell>
          <cell r="U171" t="str">
            <v>CONTADURIA PUBLICA</v>
          </cell>
          <cell r="V171" t="str">
            <v>ESPECIALIZACION EN CONTROL FISCAL</v>
          </cell>
          <cell r="W171" t="str">
            <v xml:space="preserve">1 Natural </v>
          </cell>
          <cell r="X171" t="str">
            <v>3 3. Único Contratista</v>
          </cell>
          <cell r="Y171">
            <v>193</v>
          </cell>
          <cell r="Z171">
            <v>80161500</v>
          </cell>
          <cell r="AA171">
            <v>265</v>
          </cell>
          <cell r="AB171">
            <v>44951</v>
          </cell>
          <cell r="AC171">
            <v>49000000</v>
          </cell>
          <cell r="AD171" t="str">
            <v>O23011605510000007627</v>
          </cell>
          <cell r="AE171" t="str">
            <v>1 1. Inversión</v>
          </cell>
          <cell r="AF171" t="str">
            <v xml:space="preserve">3-2023-02691
</v>
          </cell>
          <cell r="AG171">
            <v>181</v>
          </cell>
          <cell r="AH171">
            <v>44956</v>
          </cell>
          <cell r="AI171">
            <v>49000000</v>
          </cell>
          <cell r="AJ171">
            <v>44951</v>
          </cell>
          <cell r="AK171" t="str">
            <v>MARIA FERNANDA MORA</v>
          </cell>
          <cell r="AL171" t="str">
            <v xml:space="preserve">Prestación de los servicios profesionales especializados para apoyar la gestión del Proceso de Vigilancia y Control a la Gestión Fiscal de la Dirección Sector  Hacienda, en cumplimiento al Plan de Auditoría Distrital - PAD y demás actuaciones fiscales que se realicen por parte de la Dirección Sectorial, en el marco del proyecto de inversión 7627 Meta 7
</v>
          </cell>
          <cell r="AM171" t="str">
            <v>CB-CD-175-2023</v>
          </cell>
          <cell r="AN171" t="str">
            <v>https://community.secop.gov.co/Public/Tendering/OpportunityDetail/Index?noticeUID=CO1.NTC.3857719&amp;isFromPublicArea=True&amp;isModal=true&amp;asPopupView=true</v>
          </cell>
          <cell r="AO171">
            <v>44953</v>
          </cell>
          <cell r="AP171" t="str">
            <v>CONTRATACION DIRECTA</v>
          </cell>
          <cell r="AQ171" t="str">
            <v>PRESTACIÓN DE SERVICIOS</v>
          </cell>
          <cell r="AR171" t="str">
            <v>CONTRATO</v>
          </cell>
          <cell r="AS171" t="str">
            <v>1 1. Ley 80</v>
          </cell>
          <cell r="AU171">
            <v>44953</v>
          </cell>
          <cell r="AV171" t="str">
            <v>ENERO</v>
          </cell>
          <cell r="AW171">
            <v>44958</v>
          </cell>
          <cell r="AX171">
            <v>7</v>
          </cell>
          <cell r="AY171">
            <v>0</v>
          </cell>
          <cell r="AZ171">
            <v>210</v>
          </cell>
          <cell r="BA171">
            <v>45169</v>
          </cell>
          <cell r="BB171">
            <v>45169</v>
          </cell>
          <cell r="BC171">
            <v>49000000</v>
          </cell>
          <cell r="BD171">
            <v>7000000</v>
          </cell>
          <cell r="BE171" t="str">
            <v>PROFESIONAL</v>
          </cell>
          <cell r="BF171" t="str">
            <v>ISADORA FERNANDEZ POSADA</v>
          </cell>
          <cell r="BG171" t="str">
            <v xml:space="preserve"> 14-44-101173375</v>
          </cell>
          <cell r="BH171" t="str">
            <v>SI</v>
          </cell>
          <cell r="BI171" t="e">
            <v>#N/A</v>
          </cell>
          <cell r="BJ171" t="e">
            <v>#N/A</v>
          </cell>
          <cell r="BK171" t="e">
            <v>#N/A</v>
          </cell>
          <cell r="BL171" t="str">
            <v>1 Interno</v>
          </cell>
          <cell r="BM171" t="str">
            <v>3-2023-03260</v>
          </cell>
          <cell r="BN171" t="str">
            <v>150000 - Dirección Sector Hacienda</v>
          </cell>
          <cell r="BO171" t="str">
            <v>NA</v>
          </cell>
          <cell r="BP171" t="str">
            <v>Andres Ricardo Dominguez Garcia</v>
          </cell>
          <cell r="BQ171">
            <v>80096667</v>
          </cell>
          <cell r="BR171">
            <v>5</v>
          </cell>
          <cell r="DB171">
            <v>49000000</v>
          </cell>
          <cell r="DY171" t="str">
            <v>En ejecución</v>
          </cell>
          <cell r="DZ171" t="str">
            <v>SI PERIODO FEBRERO</v>
          </cell>
        </row>
        <row r="172">
          <cell r="B172" t="str">
            <v>176-2023</v>
          </cell>
          <cell r="C172">
            <v>2023</v>
          </cell>
          <cell r="D172" t="str">
            <v>CÉDULA DE CIUDADANIA</v>
          </cell>
          <cell r="E172">
            <v>52269116</v>
          </cell>
          <cell r="F172">
            <v>0</v>
          </cell>
          <cell r="G172" t="str">
            <v>GLORIA ALEJANDRA MORENO GAMEZ</v>
          </cell>
          <cell r="H172" t="str">
            <v>NA</v>
          </cell>
          <cell r="I172" t="str">
            <v>NA</v>
          </cell>
          <cell r="J172">
            <v>28234</v>
          </cell>
          <cell r="K172">
            <v>45</v>
          </cell>
          <cell r="L172" t="str">
            <v>Transversal 6TA</v>
          </cell>
          <cell r="M172" t="str">
            <v>FEMENINO</v>
          </cell>
          <cell r="N172" t="str">
            <v>3115389875</v>
          </cell>
          <cell r="O172" t="str">
            <v>alejandramorenogamez@hotmail.com</v>
          </cell>
          <cell r="P172" t="str">
            <v>1 1. Nacional</v>
          </cell>
          <cell r="Q172" t="str">
            <v>SANITAS</v>
          </cell>
          <cell r="R172" t="str">
            <v>POSITIVA</v>
          </cell>
          <cell r="S172" t="e">
            <v>#N/A</v>
          </cell>
          <cell r="U172" t="str">
            <v>COMUNICACIÓN SOCIAL - PERIODISMO</v>
          </cell>
          <cell r="V172" t="str">
            <v>ESPECIALIZACION EN OPINION PUBLICA Y MERCADEO POLITICO</v>
          </cell>
          <cell r="W172" t="str">
            <v xml:space="preserve">1 Natural </v>
          </cell>
          <cell r="X172" t="str">
            <v>3 3. Único Contratista</v>
          </cell>
          <cell r="Y172">
            <v>169</v>
          </cell>
          <cell r="Z172">
            <v>80161500</v>
          </cell>
          <cell r="AA172">
            <v>259</v>
          </cell>
          <cell r="AB172">
            <v>44950</v>
          </cell>
          <cell r="AC172">
            <v>70000000</v>
          </cell>
          <cell r="AD172" t="str">
            <v>O21202020080383990</v>
          </cell>
          <cell r="AE172" t="str">
            <v>2 2. Funcionamiento</v>
          </cell>
          <cell r="AF172" t="str">
            <v xml:space="preserve">3-2023-02691
</v>
          </cell>
          <cell r="AG172">
            <v>182</v>
          </cell>
          <cell r="AH172">
            <v>44956</v>
          </cell>
          <cell r="AI172">
            <v>70000000</v>
          </cell>
          <cell r="AJ172">
            <v>44951</v>
          </cell>
          <cell r="AK172" t="str">
            <v>MARIA FERNANDA MORA</v>
          </cell>
          <cell r="AL172" t="str">
            <v>Prestar los servicios profesionales especializados, para apoyar la gestión de los procesos a cargo de la Dirección Administrativa y Financiera de la Contraloría de Bogotá D.C.</v>
          </cell>
          <cell r="AM172" t="str">
            <v>CB-CD-176-2023</v>
          </cell>
          <cell r="AN172" t="str">
            <v>https://community.secop.gov.co/Public/Tendering/OpportunityDetail/Index?noticeUID=CO1.NTC.3857429&amp;isFromPublicArea=True&amp;isModal=true&amp;asPopupView=true</v>
          </cell>
          <cell r="AO172">
            <v>44953</v>
          </cell>
          <cell r="AP172" t="str">
            <v>CONTRATACION DIRECTA</v>
          </cell>
          <cell r="AQ172" t="str">
            <v>PRESTACIÓN DE SERVICIOS</v>
          </cell>
          <cell r="AR172" t="str">
            <v>CONTRATO</v>
          </cell>
          <cell r="AS172" t="str">
            <v>1 1. Ley 80</v>
          </cell>
          <cell r="AU172">
            <v>44956</v>
          </cell>
          <cell r="AV172" t="str">
            <v>ENERO</v>
          </cell>
          <cell r="AW172">
            <v>44958</v>
          </cell>
          <cell r="AX172">
            <v>7</v>
          </cell>
          <cell r="AY172">
            <v>0</v>
          </cell>
          <cell r="AZ172">
            <v>210</v>
          </cell>
          <cell r="BA172">
            <v>45169</v>
          </cell>
          <cell r="BB172">
            <v>45169</v>
          </cell>
          <cell r="BC172">
            <v>70000000</v>
          </cell>
          <cell r="BD172">
            <v>10000000</v>
          </cell>
          <cell r="BE172" t="str">
            <v>PROFESIONAL</v>
          </cell>
          <cell r="BF172" t="str">
            <v>ISADORA FERNANDEZ POSADA</v>
          </cell>
          <cell r="BG172">
            <v>3104799400000730</v>
          </cell>
          <cell r="BH172" t="str">
            <v>SI</v>
          </cell>
          <cell r="BI172" t="e">
            <v>#N/A</v>
          </cell>
          <cell r="BJ172" t="e">
            <v>#N/A</v>
          </cell>
          <cell r="BK172" t="e">
            <v>#N/A</v>
          </cell>
          <cell r="BL172" t="str">
            <v>1 Interno</v>
          </cell>
          <cell r="BM172" t="str">
            <v>3-2023-02889</v>
          </cell>
          <cell r="BN172" t="str">
            <v>60000 - Dirección Administrativa y Financiera</v>
          </cell>
          <cell r="BO172" t="str">
            <v>NA</v>
          </cell>
          <cell r="BP172" t="str">
            <v>Isadora Fernandez Posada</v>
          </cell>
          <cell r="BQ172">
            <v>52454854</v>
          </cell>
          <cell r="BR172">
            <v>0</v>
          </cell>
          <cell r="DB172">
            <v>70000000</v>
          </cell>
          <cell r="DY172" t="str">
            <v>En ejecución</v>
          </cell>
          <cell r="DZ172" t="str">
            <v>SI PERIODO FEBRERO</v>
          </cell>
        </row>
        <row r="173">
          <cell r="B173" t="str">
            <v>177-2023</v>
          </cell>
          <cell r="C173">
            <v>2023</v>
          </cell>
          <cell r="D173" t="str">
            <v>CÉDULA DE CIUDADANIA</v>
          </cell>
          <cell r="E173">
            <v>52646688</v>
          </cell>
          <cell r="F173">
            <v>9</v>
          </cell>
          <cell r="G173" t="str">
            <v>CLAUDIA PATRICIA PINEDA TUIRAN</v>
          </cell>
          <cell r="H173" t="str">
            <v>NA</v>
          </cell>
          <cell r="I173" t="str">
            <v>NA</v>
          </cell>
          <cell r="J173">
            <v>27040</v>
          </cell>
          <cell r="K173">
            <v>49</v>
          </cell>
          <cell r="L173" t="str">
            <v>Calle 45 No.45 - 47 Interior 4 Apartamento 702</v>
          </cell>
          <cell r="M173" t="str">
            <v>FEMENINO</v>
          </cell>
          <cell r="N173" t="str">
            <v>3124492084</v>
          </cell>
          <cell r="O173" t="str">
            <v>claudiapinedatuiran@gmail.com</v>
          </cell>
          <cell r="P173" t="str">
            <v>1 1. Nacional</v>
          </cell>
          <cell r="Q173" t="str">
            <v>SANITAS</v>
          </cell>
          <cell r="R173" t="str">
            <v>POSITIVA</v>
          </cell>
          <cell r="S173" t="e">
            <v>#N/A</v>
          </cell>
          <cell r="U173" t="str">
            <v>ECONOMISTA</v>
          </cell>
          <cell r="V173" t="str">
            <v>MAESTRIA EN GOBIERNO GERENCIA Y ASUNTOS PUBLICOS</v>
          </cell>
          <cell r="W173" t="str">
            <v xml:space="preserve">1 Natural </v>
          </cell>
          <cell r="X173" t="str">
            <v>3 3. Único Contratista</v>
          </cell>
          <cell r="Y173">
            <v>179</v>
          </cell>
          <cell r="Z173">
            <v>80161500</v>
          </cell>
          <cell r="AA173">
            <v>219</v>
          </cell>
          <cell r="AB173">
            <v>44950</v>
          </cell>
          <cell r="AC173">
            <v>20000000</v>
          </cell>
          <cell r="AD173" t="str">
            <v>O23011605510000007627</v>
          </cell>
          <cell r="AE173" t="str">
            <v>1 1. Inversión</v>
          </cell>
          <cell r="AF173" t="str">
            <v xml:space="preserve">3-2023-02691
</v>
          </cell>
          <cell r="AG173">
            <v>183</v>
          </cell>
          <cell r="AH173">
            <v>44956</v>
          </cell>
          <cell r="AI173">
            <v>20000000</v>
          </cell>
          <cell r="AJ173">
            <v>44951</v>
          </cell>
          <cell r="AK173" t="str">
            <v>MARIA FERNANDA MORA</v>
          </cell>
          <cell r="AL173" t="str">
            <v>Prestación de los servicios profesionales, para apoyar el Proceso de Vigilancia y Control a la Gestión Fiscal de la Dirección Sector Hábitat y Ambiente, en cumplimiento al Plan de Auditoría Distrital - PAD Y demás actuaciones fiscales que se realicen por parte de la Dirección Sectorial, en el marco del proyecto de inversión 7627, Meta 7.</v>
          </cell>
          <cell r="AM173" t="str">
            <v>CB-CD-177-2023</v>
          </cell>
          <cell r="AN173" t="str">
            <v>https://community.secop.gov.co/Public/Tendering/OpportunityDetail/Index?noticeUID=CO1.NTC.3857537&amp;isFromPublicArea=True&amp;isModal=true&amp;asPopupView=true</v>
          </cell>
          <cell r="AO173">
            <v>44953</v>
          </cell>
          <cell r="AP173" t="str">
            <v>CONTRATACION DIRECTA</v>
          </cell>
          <cell r="AQ173" t="str">
            <v>PRESTACIÓN DE SERVICIOS</v>
          </cell>
          <cell r="AR173" t="str">
            <v>CONTRATO</v>
          </cell>
          <cell r="AS173" t="str">
            <v>1 1. Ley 80</v>
          </cell>
          <cell r="AU173">
            <v>44956</v>
          </cell>
          <cell r="AV173" t="str">
            <v>ENERO</v>
          </cell>
          <cell r="AW173">
            <v>44958</v>
          </cell>
          <cell r="AX173">
            <v>5</v>
          </cell>
          <cell r="AY173">
            <v>0</v>
          </cell>
          <cell r="AZ173">
            <v>150</v>
          </cell>
          <cell r="BA173">
            <v>45107</v>
          </cell>
          <cell r="BB173">
            <v>45107</v>
          </cell>
          <cell r="BC173">
            <v>20000000</v>
          </cell>
          <cell r="BD173">
            <v>4000000</v>
          </cell>
          <cell r="BE173" t="str">
            <v>PROFESIONAL</v>
          </cell>
          <cell r="BF173" t="str">
            <v>ISADORA FERNANDEZ POSADA</v>
          </cell>
          <cell r="BG173" t="str">
            <v>CBO-100016441</v>
          </cell>
          <cell r="BH173" t="str">
            <v>SI</v>
          </cell>
          <cell r="BI173" t="e">
            <v>#N/A</v>
          </cell>
          <cell r="BJ173" t="e">
            <v>#N/A</v>
          </cell>
          <cell r="BK173" t="e">
            <v>#N/A</v>
          </cell>
          <cell r="BL173" t="str">
            <v>1 Interno</v>
          </cell>
          <cell r="BM173" t="str">
            <v xml:space="preserve">3-2023-03045 </v>
          </cell>
          <cell r="BN173" t="str">
            <v>130000 - Dirección Sector Hábitat y Ambiente</v>
          </cell>
          <cell r="BO173" t="str">
            <v> 3-2023-03045.</v>
          </cell>
          <cell r="BP173" t="str">
            <v>Marvin Mejia Mayoral</v>
          </cell>
          <cell r="BQ173">
            <v>72226283</v>
          </cell>
          <cell r="BR173">
            <v>0</v>
          </cell>
          <cell r="DB173">
            <v>20000000</v>
          </cell>
          <cell r="DY173" t="str">
            <v>En ejecución</v>
          </cell>
          <cell r="DZ173" t="str">
            <v>SI PERIODO FEBRERO</v>
          </cell>
        </row>
        <row r="174">
          <cell r="B174" t="str">
            <v>178-2023</v>
          </cell>
          <cell r="C174">
            <v>2023</v>
          </cell>
          <cell r="D174" t="str">
            <v>CÉDULA DE CIUDADANIA</v>
          </cell>
          <cell r="E174">
            <v>1020805789</v>
          </cell>
          <cell r="F174">
            <v>1</v>
          </cell>
          <cell r="G174" t="str">
            <v>IVANNA CAROLINA HERNANDEZ QUIROZ</v>
          </cell>
          <cell r="H174" t="str">
            <v>NA</v>
          </cell>
          <cell r="I174" t="str">
            <v>NA</v>
          </cell>
          <cell r="J174">
            <v>34848</v>
          </cell>
          <cell r="K174">
            <v>27</v>
          </cell>
          <cell r="L174" t="str">
            <v>Cr 27 #50-07</v>
          </cell>
          <cell r="M174" t="str">
            <v>FEMENINO</v>
          </cell>
          <cell r="N174" t="str">
            <v>3004207320</v>
          </cell>
          <cell r="O174" t="str">
            <v>ivannah_00@hotmail.com</v>
          </cell>
          <cell r="P174" t="str">
            <v>1 1. Nacional</v>
          </cell>
          <cell r="Q174" t="str">
            <v>COMPENSAR</v>
          </cell>
          <cell r="R174" t="str">
            <v>POSITIVA</v>
          </cell>
          <cell r="S174" t="e">
            <v>#N/A</v>
          </cell>
          <cell r="U174" t="str">
            <v>RELACIONES INTERNACIONALES</v>
          </cell>
          <cell r="V174" t="str">
            <v>NA</v>
          </cell>
          <cell r="W174" t="str">
            <v xml:space="preserve">1 Natural </v>
          </cell>
          <cell r="X174" t="str">
            <v>3 3. Único Contratista</v>
          </cell>
          <cell r="Y174">
            <v>178</v>
          </cell>
          <cell r="Z174">
            <v>80161500</v>
          </cell>
          <cell r="AA174">
            <v>227</v>
          </cell>
          <cell r="AB174">
            <v>44950</v>
          </cell>
          <cell r="AC174">
            <v>27500000</v>
          </cell>
          <cell r="AD174" t="str">
            <v>O23011605510000007627</v>
          </cell>
          <cell r="AE174" t="str">
            <v>1 1. Inversión</v>
          </cell>
          <cell r="AF174" t="str">
            <v xml:space="preserve"> 3-2023-02512</v>
          </cell>
          <cell r="AG174">
            <v>144</v>
          </cell>
          <cell r="AH174">
            <v>44953</v>
          </cell>
          <cell r="AI174">
            <v>27500000</v>
          </cell>
          <cell r="AJ174">
            <v>44951</v>
          </cell>
          <cell r="AK174" t="str">
            <v>JESUS SANTIAGO RIVILLAS</v>
          </cell>
          <cell r="AL174" t="str">
            <v>Prestación de los servicios profesionales, para apoyar el Proceso de Vigilancia y Control a la Gestión Fiscal de la Dirección Sector Gobierno, en cumplimiento al Plan de Auditoría Distrital - PAD Y demás actuaciones fiscales que se realicen por parte de la Dirección Sectorial, en el marco del proyecto de inversión 7627, Meta 7</v>
          </cell>
          <cell r="AM174" t="str">
            <v>CB-CD-178-2023</v>
          </cell>
          <cell r="AN174" t="str">
            <v>https://community.secop.gov.co/Public/Tendering/OpportunityDetail/Index?noticeUID=CO1.NTC.3853830&amp;isFromPublicArea=True&amp;isModal=true&amp;asPopupView=true</v>
          </cell>
          <cell r="AO174">
            <v>44952</v>
          </cell>
          <cell r="AP174" t="str">
            <v>CONTRATACION DIRECTA</v>
          </cell>
          <cell r="AQ174" t="str">
            <v>PRESTACIÓN DE SERVICIOS</v>
          </cell>
          <cell r="AR174" t="str">
            <v>CONTRATO</v>
          </cell>
          <cell r="AS174" t="str">
            <v>1 1. Ley 80</v>
          </cell>
          <cell r="AU174">
            <v>44952</v>
          </cell>
          <cell r="AV174" t="str">
            <v>ENERO</v>
          </cell>
          <cell r="AW174">
            <v>44958</v>
          </cell>
          <cell r="AX174">
            <v>5</v>
          </cell>
          <cell r="AY174">
            <v>0</v>
          </cell>
          <cell r="AZ174">
            <v>150</v>
          </cell>
          <cell r="BA174">
            <v>45107</v>
          </cell>
          <cell r="BB174">
            <v>45107</v>
          </cell>
          <cell r="BC174">
            <v>27500000</v>
          </cell>
          <cell r="BD174">
            <v>5500000</v>
          </cell>
          <cell r="BE174" t="str">
            <v>PROFESIONAL</v>
          </cell>
          <cell r="BF174" t="str">
            <v>ISADORA FERNANDEZ POSADA</v>
          </cell>
          <cell r="BG174" t="str">
            <v>36-46-101017135</v>
          </cell>
          <cell r="BH174" t="str">
            <v>SI</v>
          </cell>
          <cell r="BI174" t="e">
            <v>#N/A</v>
          </cell>
          <cell r="BJ174" t="e">
            <v>#N/A</v>
          </cell>
          <cell r="BK174" t="e">
            <v>#N/A</v>
          </cell>
          <cell r="BL174" t="str">
            <v>1 Interno</v>
          </cell>
          <cell r="BM174" t="str">
            <v>: 3-2023-02997.</v>
          </cell>
          <cell r="BN174" t="str">
            <v>110100 - Subdirección de Fiscalización Gestión Pública y Gobierno</v>
          </cell>
          <cell r="BO174" t="str">
            <v>NA</v>
          </cell>
          <cell r="BP174" t="str">
            <v>Gregorio Marulanda Brito</v>
          </cell>
          <cell r="BQ174">
            <v>5159406</v>
          </cell>
          <cell r="BR174">
            <v>9</v>
          </cell>
          <cell r="DB174">
            <v>27500000</v>
          </cell>
          <cell r="DY174" t="str">
            <v>En ejecución</v>
          </cell>
          <cell r="DZ174" t="str">
            <v>SI PERIODO FEBRERO</v>
          </cell>
        </row>
        <row r="175">
          <cell r="B175" t="str">
            <v>179-2023</v>
          </cell>
          <cell r="C175">
            <v>2023</v>
          </cell>
          <cell r="D175" t="str">
            <v>CÉDULA DE CIUDADANIA</v>
          </cell>
          <cell r="E175">
            <v>1004753216</v>
          </cell>
          <cell r="F175">
            <v>0</v>
          </cell>
          <cell r="G175" t="str">
            <v>NICOL DARIANA ZULUAGA GIRALDO</v>
          </cell>
          <cell r="H175" t="str">
            <v>NA</v>
          </cell>
          <cell r="I175" t="str">
            <v>NA</v>
          </cell>
          <cell r="J175">
            <v>36681</v>
          </cell>
          <cell r="K175">
            <v>22</v>
          </cell>
          <cell r="L175" t="str">
            <v>CALLE 25 NO. 32A- 90, TORRE 2, APTO 402</v>
          </cell>
          <cell r="M175" t="str">
            <v>FEMENINO</v>
          </cell>
          <cell r="N175" t="str">
            <v>3126113821</v>
          </cell>
          <cell r="O175" t="str">
            <v>nicolzuluagagiraldo@gmail.com</v>
          </cell>
          <cell r="P175" t="str">
            <v>1 1. Nacional</v>
          </cell>
          <cell r="Q175" t="str">
            <v>SURA</v>
          </cell>
          <cell r="R175" t="str">
            <v>POSITIVA</v>
          </cell>
          <cell r="S175" t="e">
            <v>#N/A</v>
          </cell>
          <cell r="U175" t="str">
            <v>DERECHO</v>
          </cell>
          <cell r="V175" t="str">
            <v>NA</v>
          </cell>
          <cell r="W175" t="str">
            <v xml:space="preserve">1 Natural </v>
          </cell>
          <cell r="X175" t="str">
            <v>3 3. Único Contratista</v>
          </cell>
          <cell r="Y175">
            <v>116</v>
          </cell>
          <cell r="Z175">
            <v>80161500</v>
          </cell>
          <cell r="AA175">
            <v>165</v>
          </cell>
          <cell r="AB175">
            <v>44945</v>
          </cell>
          <cell r="AC175">
            <v>22400000</v>
          </cell>
          <cell r="AD175" t="str">
            <v>O21202020080282199</v>
          </cell>
          <cell r="AE175" t="str">
            <v>2 2. Funcionamiento</v>
          </cell>
          <cell r="AF175" t="str">
            <v xml:space="preserve"> 3-2023-02709</v>
          </cell>
          <cell r="AG175">
            <v>190</v>
          </cell>
          <cell r="AH175">
            <v>44956</v>
          </cell>
          <cell r="AI175">
            <v>22400000</v>
          </cell>
          <cell r="AJ175">
            <v>44946</v>
          </cell>
          <cell r="AK175" t="str">
            <v>KAROLL RAMIREZ VELASCO</v>
          </cell>
          <cell r="AL175" t="str">
            <v xml:space="preserve">Prestación de los servicios profesionales para apoyar la gestión de la Oficina de Asuntos Disciplinarios de la Contraloría de Bogotá, D. C. </v>
          </cell>
          <cell r="AM175" t="str">
            <v>CB-CD-179-2023</v>
          </cell>
          <cell r="AN175" t="str">
            <v>https://community.secop.gov.co/Public/Tendering/OpportunityDetail/Index?noticeUID=CO1.NTC.3856714&amp;isFromPublicArea=True&amp;isModal=true&amp;asPopupView=true</v>
          </cell>
          <cell r="AO175">
            <v>44953</v>
          </cell>
          <cell r="AP175" t="str">
            <v>CONTRATACION DIRECTA</v>
          </cell>
          <cell r="AQ175" t="str">
            <v>PRESTACIÓN DE SERVICIOS</v>
          </cell>
          <cell r="AR175" t="str">
            <v>CONTRATO</v>
          </cell>
          <cell r="AS175" t="str">
            <v>1 1. Ley 80</v>
          </cell>
          <cell r="AU175">
            <v>44953</v>
          </cell>
          <cell r="AV175" t="str">
            <v>ENERO</v>
          </cell>
          <cell r="AW175">
            <v>44958</v>
          </cell>
          <cell r="AX175">
            <v>7</v>
          </cell>
          <cell r="AY175">
            <v>0</v>
          </cell>
          <cell r="AZ175">
            <v>210</v>
          </cell>
          <cell r="BA175">
            <v>45169</v>
          </cell>
          <cell r="BB175">
            <v>45169</v>
          </cell>
          <cell r="BC175">
            <v>22400000</v>
          </cell>
          <cell r="BD175">
            <v>3200000</v>
          </cell>
          <cell r="BE175" t="str">
            <v>PROFESIONAL</v>
          </cell>
          <cell r="BF175" t="str">
            <v>ISADORA FERNANDEZ POSADA</v>
          </cell>
          <cell r="BG175" t="str">
            <v>3546867–3</v>
          </cell>
          <cell r="BH175" t="str">
            <v>SI</v>
          </cell>
          <cell r="BI175" t="e">
            <v>#N/A</v>
          </cell>
          <cell r="BJ175" t="e">
            <v>#N/A</v>
          </cell>
          <cell r="BK175" t="e">
            <v>#N/A</v>
          </cell>
          <cell r="BL175" t="str">
            <v>1 Interno</v>
          </cell>
          <cell r="BM175" t="str">
            <v> 3-2023-02895.</v>
          </cell>
          <cell r="BN175" t="str">
            <v>14000 - Oficina de Asuntos Disciplinarios</v>
          </cell>
          <cell r="BO175" t="str">
            <v>NA</v>
          </cell>
          <cell r="BP175" t="str">
            <v>Jairo Rafael Lopez Macea</v>
          </cell>
          <cell r="BQ175">
            <v>79959809</v>
          </cell>
          <cell r="BR175">
            <v>5</v>
          </cell>
          <cell r="DB175">
            <v>22400000</v>
          </cell>
          <cell r="DY175" t="str">
            <v>En ejecución</v>
          </cell>
          <cell r="DZ175" t="str">
            <v>SI PERIODO FEBRERO</v>
          </cell>
        </row>
        <row r="176">
          <cell r="B176" t="str">
            <v>180-2023</v>
          </cell>
          <cell r="C176">
            <v>2023</v>
          </cell>
          <cell r="D176" t="str">
            <v>CÉDULA DE CIUDADANIA</v>
          </cell>
          <cell r="E176">
            <v>11790067</v>
          </cell>
          <cell r="F176">
            <v>1</v>
          </cell>
          <cell r="G176" t="str">
            <v xml:space="preserve">DARCIO ANTONIO SERNA CORDOBA </v>
          </cell>
          <cell r="H176" t="str">
            <v>NA</v>
          </cell>
          <cell r="I176" t="str">
            <v>NA</v>
          </cell>
          <cell r="J176">
            <v>21622</v>
          </cell>
          <cell r="K176">
            <v>64</v>
          </cell>
          <cell r="L176" t="str">
            <v>Carrera 25 No. 54- 25 Sur .313</v>
          </cell>
          <cell r="M176" t="str">
            <v>MASCULINO</v>
          </cell>
          <cell r="N176" t="str">
            <v>3124337538</v>
          </cell>
          <cell r="O176" t="str">
            <v>rosdar13@gmail.com</v>
          </cell>
          <cell r="P176" t="str">
            <v>1 1. Nacional</v>
          </cell>
          <cell r="Q176" t="str">
            <v>COMPENSAR</v>
          </cell>
          <cell r="S176" t="e">
            <v>#N/A</v>
          </cell>
          <cell r="U176" t="str">
            <v>DERECHO</v>
          </cell>
          <cell r="V176" t="str">
            <v>ESPECIALIZACION EN GERENCIA SOCIAL</v>
          </cell>
          <cell r="W176" t="str">
            <v xml:space="preserve">1 Natural </v>
          </cell>
          <cell r="X176" t="str">
            <v>3 3. Único Contratista</v>
          </cell>
          <cell r="Y176">
            <v>204</v>
          </cell>
          <cell r="Z176">
            <v>80161500</v>
          </cell>
          <cell r="AA176">
            <v>273</v>
          </cell>
          <cell r="AB176">
            <v>44951</v>
          </cell>
          <cell r="AC176">
            <v>30000000</v>
          </cell>
          <cell r="AD176" t="str">
            <v>O23011605510000007627</v>
          </cell>
          <cell r="AE176" t="str">
            <v>1 1. Inversión</v>
          </cell>
          <cell r="AF176" t="str">
            <v xml:space="preserve"> 3-2023-02512</v>
          </cell>
          <cell r="AG176">
            <v>146</v>
          </cell>
          <cell r="AH176">
            <v>44953</v>
          </cell>
          <cell r="AI176">
            <v>30000000</v>
          </cell>
          <cell r="AJ176">
            <v>44951</v>
          </cell>
          <cell r="AK176" t="str">
            <v>JESUS SANTIAGO RIVILLAS</v>
          </cell>
          <cell r="AL176" t="str">
            <v>Prestación de los servicios profesionales especializados para apoyar la gestión del Proceso de Vigilancia y Control a la Gestión Fiscal de la Dirección Sector Gobierno, en cumplimiento al Plan de Auditoría Distrital - PAD y demás actuaciones fiscales que se realicen por parte de la Dirección Sectorial, en el marco del proyecto de inversión 7627 Meta 7.</v>
          </cell>
          <cell r="AM176" t="str">
            <v>CB-CD-180-2023</v>
          </cell>
          <cell r="AN176" t="str">
            <v>https://community.secop.gov.co/Public/Tendering/OpportunityDetail/Index?noticeUID=CO1.NTC.3857076&amp;isFromPublicArea=True&amp;isModal=true&amp;asPopupView=true</v>
          </cell>
          <cell r="AO176">
            <v>44952</v>
          </cell>
          <cell r="AP176" t="str">
            <v>CONTRATACION DIRECTA</v>
          </cell>
          <cell r="AQ176" t="str">
            <v>PRESTACIÓN DE SERVICIOS</v>
          </cell>
          <cell r="AR176" t="str">
            <v>CONTRATO</v>
          </cell>
          <cell r="AS176" t="str">
            <v>1 1. Ley 80</v>
          </cell>
          <cell r="AU176">
            <v>44952</v>
          </cell>
          <cell r="AV176" t="str">
            <v>ENERO</v>
          </cell>
          <cell r="AW176">
            <v>44958</v>
          </cell>
          <cell r="AX176">
            <v>5</v>
          </cell>
          <cell r="AY176">
            <v>0</v>
          </cell>
          <cell r="AZ176">
            <v>150</v>
          </cell>
          <cell r="BA176">
            <v>45107</v>
          </cell>
          <cell r="BB176">
            <v>45107</v>
          </cell>
          <cell r="BC176">
            <v>30000000</v>
          </cell>
          <cell r="BD176">
            <v>6000000</v>
          </cell>
          <cell r="BE176" t="str">
            <v>PROFESIONAL</v>
          </cell>
          <cell r="BF176" t="str">
            <v>ISADORA FERNANDEZ POSADA</v>
          </cell>
          <cell r="BG176" t="str">
            <v>17-46-101023950</v>
          </cell>
          <cell r="BH176" t="str">
            <v>SI</v>
          </cell>
          <cell r="BI176" t="e">
            <v>#N/A</v>
          </cell>
          <cell r="BJ176" t="e">
            <v>#N/A</v>
          </cell>
          <cell r="BK176" t="e">
            <v>#N/A</v>
          </cell>
          <cell r="BL176" t="str">
            <v>1 Interno</v>
          </cell>
          <cell r="BM176" t="str">
            <v> 3-2023-03211.</v>
          </cell>
          <cell r="BN176" t="str">
            <v>110100 - Subdirección de Fiscalización Gestión Pública y Gobierno</v>
          </cell>
          <cell r="BO176" t="str">
            <v>NA</v>
          </cell>
          <cell r="BP176" t="str">
            <v>Gregorio Marulanda Brito</v>
          </cell>
          <cell r="BQ176">
            <v>5159406</v>
          </cell>
          <cell r="BR176">
            <v>9</v>
          </cell>
          <cell r="DB176">
            <v>30000000</v>
          </cell>
          <cell r="DY176" t="str">
            <v>En ejecución</v>
          </cell>
          <cell r="DZ176" t="str">
            <v>SI PERIODO FEBRERO</v>
          </cell>
        </row>
        <row r="177">
          <cell r="B177" t="str">
            <v>181-2023</v>
          </cell>
          <cell r="C177">
            <v>2023</v>
          </cell>
          <cell r="D177" t="str">
            <v>CÉDULA DE CIUDADANIA</v>
          </cell>
          <cell r="E177">
            <v>79132395</v>
          </cell>
          <cell r="F177">
            <v>8</v>
          </cell>
          <cell r="G177" t="str">
            <v>HUGO LOPEZ ORTEGA</v>
          </cell>
          <cell r="H177" t="str">
            <v>NA</v>
          </cell>
          <cell r="I177" t="str">
            <v>NA</v>
          </cell>
          <cell r="J177">
            <v>25106</v>
          </cell>
          <cell r="K177">
            <v>54</v>
          </cell>
          <cell r="L177" t="str">
            <v>Calle 127 Bis # 20-64 Apartamento 301 Conjunto Residencial Palmas de la Calleja II</v>
          </cell>
          <cell r="M177" t="str">
            <v>MASCULINO</v>
          </cell>
          <cell r="N177" t="str">
            <v>3157005050</v>
          </cell>
          <cell r="O177" t="str">
            <v>hugolopezortega@hotmail.com</v>
          </cell>
          <cell r="P177" t="str">
            <v>1 1. Nacional</v>
          </cell>
          <cell r="Q177" t="str">
            <v>SANITAS</v>
          </cell>
          <cell r="S177" t="e">
            <v>#N/A</v>
          </cell>
          <cell r="U177" t="str">
            <v>MERCADEO</v>
          </cell>
          <cell r="V177" t="str">
            <v>NA</v>
          </cell>
          <cell r="W177" t="str">
            <v xml:space="preserve">1 Natural </v>
          </cell>
          <cell r="X177" t="str">
            <v>3 3. Único Contratista</v>
          </cell>
          <cell r="Y177">
            <v>162</v>
          </cell>
          <cell r="Z177">
            <v>80161500</v>
          </cell>
          <cell r="AA177">
            <v>275</v>
          </cell>
          <cell r="AB177">
            <v>44951</v>
          </cell>
          <cell r="AC177">
            <v>20000000</v>
          </cell>
          <cell r="AD177" t="str">
            <v>O21202020080383990</v>
          </cell>
          <cell r="AE177" t="str">
            <v>2 2. Funcionamiento</v>
          </cell>
          <cell r="AF177" t="str">
            <v xml:space="preserve"> 3-2023-02788</v>
          </cell>
          <cell r="AG177">
            <v>198</v>
          </cell>
          <cell r="AH177">
            <v>44957</v>
          </cell>
          <cell r="AI177">
            <v>20000000</v>
          </cell>
          <cell r="AJ177">
            <v>44951</v>
          </cell>
          <cell r="AK177" t="str">
            <v>JESUS SANTIAGO RIVILLAS</v>
          </cell>
          <cell r="AL177" t="str">
            <v>Prestar los Servicios Profesionales para apoyar a la Dirección Técnica de Talento Humano y sus subdirecciones en el desarrollo de actividades estratégicas de comunicación.</v>
          </cell>
          <cell r="AM177" t="str">
            <v>CB-CD-181-2023</v>
          </cell>
          <cell r="AN177" t="str">
            <v>https://community.secop.gov.co/Public/Tendering/OpportunityDetail/Index?noticeUID=CO1.NTC.3857605&amp;isFromPublicArea=True&amp;isModal=true&amp;asPopupView=true</v>
          </cell>
          <cell r="AO177">
            <v>44952</v>
          </cell>
          <cell r="AP177" t="str">
            <v>CONTRATACION DIRECTA</v>
          </cell>
          <cell r="AQ177" t="str">
            <v>PRESTACIÓN DE SERVICIOS</v>
          </cell>
          <cell r="AR177" t="str">
            <v>CONTRATO</v>
          </cell>
          <cell r="AS177" t="str">
            <v>1 1. Ley 80</v>
          </cell>
          <cell r="AU177">
            <v>44953</v>
          </cell>
          <cell r="AV177" t="str">
            <v>ENERO</v>
          </cell>
          <cell r="AW177">
            <v>44958</v>
          </cell>
          <cell r="AX177">
            <v>5</v>
          </cell>
          <cell r="AY177">
            <v>0</v>
          </cell>
          <cell r="AZ177">
            <v>150</v>
          </cell>
          <cell r="BA177">
            <v>45107</v>
          </cell>
          <cell r="BB177">
            <v>45107</v>
          </cell>
          <cell r="BC177">
            <v>20000000</v>
          </cell>
          <cell r="BD177">
            <v>4000000</v>
          </cell>
          <cell r="BE177" t="str">
            <v>PROFESIONAL</v>
          </cell>
          <cell r="BF177" t="str">
            <v>ISADORA FERNANDEZ POSADA</v>
          </cell>
          <cell r="BG177" t="str">
            <v>36-46-101017146</v>
          </cell>
          <cell r="BH177" t="str">
            <v>SI</v>
          </cell>
          <cell r="BI177" t="e">
            <v>#N/A</v>
          </cell>
          <cell r="BJ177" t="e">
            <v>#N/A</v>
          </cell>
          <cell r="BK177" t="e">
            <v>#N/A</v>
          </cell>
          <cell r="BL177" t="str">
            <v>1 Interno</v>
          </cell>
          <cell r="BM177" t="str">
            <v> 3-2023-03039.</v>
          </cell>
          <cell r="BN177" t="str">
            <v>70000 - Dirección Talento Humano</v>
          </cell>
          <cell r="BO177" t="str">
            <v>NA</v>
          </cell>
          <cell r="BP177" t="str">
            <v>Ray Garfunkell Vanegas Herrera</v>
          </cell>
          <cell r="BQ177">
            <v>80074290</v>
          </cell>
          <cell r="BR177">
            <v>8</v>
          </cell>
          <cell r="DB177">
            <v>20000000</v>
          </cell>
          <cell r="DY177" t="str">
            <v>En ejecución</v>
          </cell>
          <cell r="DZ177" t="str">
            <v>SI PERIODO FEBRERO</v>
          </cell>
        </row>
        <row r="178">
          <cell r="B178" t="str">
            <v>182-2023</v>
          </cell>
          <cell r="C178">
            <v>2023</v>
          </cell>
          <cell r="D178" t="str">
            <v>CÉDULA DE CIUDADANIA</v>
          </cell>
          <cell r="E178">
            <v>80048067</v>
          </cell>
          <cell r="F178">
            <v>1</v>
          </cell>
          <cell r="G178" t="str">
            <v>DANIEL OBDULIO FRANCO CASTAÑEDA</v>
          </cell>
          <cell r="H178" t="str">
            <v>NA</v>
          </cell>
          <cell r="I178" t="str">
            <v>NA</v>
          </cell>
          <cell r="J178">
            <v>29177</v>
          </cell>
          <cell r="K178">
            <v>43</v>
          </cell>
          <cell r="L178" t="str">
            <v xml:space="preserve">CRA 52 Nº 22 30 </v>
          </cell>
          <cell r="M178" t="str">
            <v>MASCULINO</v>
          </cell>
          <cell r="N178" t="str">
            <v>3176578480</v>
          </cell>
          <cell r="O178" t="str">
            <v>francodanielo@gmail.com</v>
          </cell>
          <cell r="P178" t="str">
            <v>1 1. Nacional</v>
          </cell>
          <cell r="Q178" t="str">
            <v>ALIANSALUD</v>
          </cell>
          <cell r="S178" t="e">
            <v>#N/A</v>
          </cell>
          <cell r="U178" t="str">
            <v>DERECHO</v>
          </cell>
          <cell r="V178" t="str">
            <v>MAESTRIA EN ADMINISTRACION PUBLICA</v>
          </cell>
          <cell r="W178" t="str">
            <v xml:space="preserve">1 Natural </v>
          </cell>
          <cell r="X178" t="str">
            <v>3 3. Único Contratista</v>
          </cell>
          <cell r="Y178">
            <v>168</v>
          </cell>
          <cell r="Z178">
            <v>80161500</v>
          </cell>
          <cell r="AA178">
            <v>189</v>
          </cell>
          <cell r="AB178">
            <v>44946</v>
          </cell>
          <cell r="AC178">
            <v>37500000</v>
          </cell>
          <cell r="AD178" t="str">
            <v>O23011605510000007627</v>
          </cell>
          <cell r="AE178" t="str">
            <v>1 1. Inversión</v>
          </cell>
          <cell r="AF178" t="str">
            <v xml:space="preserve"> 3-2023-02788</v>
          </cell>
          <cell r="AG178">
            <v>196</v>
          </cell>
          <cell r="AH178">
            <v>44957</v>
          </cell>
          <cell r="AI178">
            <v>37500000</v>
          </cell>
          <cell r="AJ178">
            <v>44952</v>
          </cell>
          <cell r="AK178" t="str">
            <v>KAROLL RAMIREZ VELASCO</v>
          </cell>
          <cell r="AL178" t="str">
            <v xml:space="preserve">Prestación de los servicios profesionales especializados, para apoyar la gestión del Proceso de Vigilancia y Control a la Gestión Fiscal de la Dirección de Reacción Inmediata, en cumplimiento al Plan de Auditoría Distrital - PAD y demás actuaciones fiscales que se realicen por parte de la Dirección Sectorial, en el marco del proyecto de inversión 7627 Meta 7. </v>
          </cell>
          <cell r="AM178" t="str">
            <v>CB-CD-182-2023</v>
          </cell>
          <cell r="AN178" t="str">
            <v>https://community.secop.gov.co/Public/Tendering/OpportunityDetail/Index?noticeUID=CO1.NTC.3859574&amp;isFromPublicArea=True&amp;isModal=true&amp;asPopupView=true</v>
          </cell>
          <cell r="AO178">
            <v>44953</v>
          </cell>
          <cell r="AP178" t="str">
            <v>CONTRATACION DIRECTA</v>
          </cell>
          <cell r="AQ178" t="str">
            <v>PRESTACIÓN DE SERVICIOS</v>
          </cell>
          <cell r="AR178" t="str">
            <v>CONTRATO</v>
          </cell>
          <cell r="AS178" t="str">
            <v>1 1. Ley 80</v>
          </cell>
          <cell r="AU178">
            <v>44956</v>
          </cell>
          <cell r="AV178" t="str">
            <v>ENERO</v>
          </cell>
          <cell r="AW178">
            <v>44958</v>
          </cell>
          <cell r="AX178">
            <v>5</v>
          </cell>
          <cell r="AY178">
            <v>0</v>
          </cell>
          <cell r="AZ178">
            <v>150</v>
          </cell>
          <cell r="BA178">
            <v>45107</v>
          </cell>
          <cell r="BB178">
            <v>45107</v>
          </cell>
          <cell r="BC178">
            <v>37500000</v>
          </cell>
          <cell r="BD178">
            <v>7500000</v>
          </cell>
          <cell r="BE178" t="str">
            <v>PROFESIONAL</v>
          </cell>
          <cell r="BF178" t="str">
            <v>ISADORA FERNANDEZ POSADA</v>
          </cell>
          <cell r="BG178" t="str">
            <v xml:space="preserve"> 15-46-101030622</v>
          </cell>
          <cell r="BH178" t="str">
            <v>SI</v>
          </cell>
          <cell r="BI178" t="e">
            <v>#N/A</v>
          </cell>
          <cell r="BJ178" t="e">
            <v>#N/A</v>
          </cell>
          <cell r="BK178" t="e">
            <v>#N/A</v>
          </cell>
          <cell r="BL178" t="str">
            <v>1 Interno</v>
          </cell>
          <cell r="BM178" t="str">
            <v> 3-2023-03148.</v>
          </cell>
          <cell r="BN178" t="str">
            <v xml:space="preserve">18000 - Dirección de Reacción Inmediata </v>
          </cell>
          <cell r="BO178" t="str">
            <v>NA</v>
          </cell>
          <cell r="BP178" t="str">
            <v>Julian Camilo Vega Alzate</v>
          </cell>
          <cell r="BQ178">
            <v>1075212659</v>
          </cell>
          <cell r="BR178">
            <v>7</v>
          </cell>
          <cell r="DB178">
            <v>37500000</v>
          </cell>
          <cell r="DY178" t="str">
            <v>En ejecución</v>
          </cell>
          <cell r="DZ178" t="str">
            <v>SI PERIODO FEBRERO</v>
          </cell>
        </row>
        <row r="179">
          <cell r="B179" t="str">
            <v>183-2023</v>
          </cell>
          <cell r="C179">
            <v>2023</v>
          </cell>
          <cell r="D179" t="str">
            <v>CÉDULA DE CIUDADANIA</v>
          </cell>
          <cell r="E179">
            <v>1073155746</v>
          </cell>
          <cell r="G179" t="str">
            <v>SALVADOR ALEJANDRO AGUDELO SANCHEZ</v>
          </cell>
          <cell r="H179" t="str">
            <v>NA</v>
          </cell>
          <cell r="I179" t="str">
            <v>NA</v>
          </cell>
          <cell r="J179">
            <v>32387</v>
          </cell>
          <cell r="K179">
            <v>34</v>
          </cell>
          <cell r="L179" t="str">
            <v>Cr 48 No 150 A 15 Edificio Roger 7 Apto 304</v>
          </cell>
          <cell r="M179" t="str">
            <v>MASCULINO</v>
          </cell>
          <cell r="N179" t="str">
            <v>3125961719</v>
          </cell>
          <cell r="O179" t="str">
            <v>Andru091@hotmail.com</v>
          </cell>
          <cell r="P179" t="str">
            <v>1 1. Nacional</v>
          </cell>
          <cell r="Q179" t="str">
            <v>SANITAS</v>
          </cell>
          <cell r="R179" t="str">
            <v>POSITIVA</v>
          </cell>
          <cell r="U179" t="str">
            <v>DERECHO</v>
          </cell>
          <cell r="V179" t="str">
            <v>Especialización en Derecho Administrativo</v>
          </cell>
          <cell r="W179" t="str">
            <v xml:space="preserve">1 Natural </v>
          </cell>
          <cell r="X179" t="str">
            <v>3 3. Único Contratista</v>
          </cell>
          <cell r="Y179">
            <v>326</v>
          </cell>
          <cell r="Z179">
            <v>80161500</v>
          </cell>
          <cell r="AA179">
            <v>389</v>
          </cell>
          <cell r="AC179">
            <v>25000000</v>
          </cell>
          <cell r="AD179" t="str">
            <v>O23011605510000007627</v>
          </cell>
          <cell r="AE179" t="str">
            <v>1 1. Inversión</v>
          </cell>
          <cell r="AF179" t="str">
            <v>3-2023-04670.</v>
          </cell>
          <cell r="AG179">
            <v>317</v>
          </cell>
          <cell r="AH179">
            <v>44972</v>
          </cell>
          <cell r="AI179">
            <v>25000000</v>
          </cell>
          <cell r="AJ179">
            <v>44966</v>
          </cell>
          <cell r="AK179" t="str">
            <v>KAROLL RAMIREZ VELASCO</v>
          </cell>
          <cell r="AL179" t="str">
            <v>Prestar los servicios profesionales en derecho para que apoye la sustanciación y proyecte las decisiones de fondo de los procesos de responsabilidad fiscal que se adelantan en la Contraloría de Bogotá D.C." En el marco del proyecto de inversión 7627 Meta 6</v>
          </cell>
          <cell r="AM179" t="str">
            <v>CB-CD-183-2023</v>
          </cell>
          <cell r="AN179" t="str">
            <v>https://community.secop.gov.co/Public/Tendering/OpportunityDetail/Index?noticeUID=CO1.NTC.3989807&amp;isFromPublicArea=True&amp;isModal=true&amp;asPopupView=true</v>
          </cell>
          <cell r="AO179">
            <v>44970</v>
          </cell>
          <cell r="AP179" t="str">
            <v>CONTRATACION DIRECTA</v>
          </cell>
          <cell r="AQ179" t="str">
            <v>PRESTACIÓN DE SERVICIOS</v>
          </cell>
          <cell r="AR179" t="str">
            <v>CONTRATO</v>
          </cell>
          <cell r="AS179" t="str">
            <v>1 1. Ley 80</v>
          </cell>
          <cell r="AU179">
            <v>44971</v>
          </cell>
          <cell r="AV179" t="str">
            <v>FEBRERO</v>
          </cell>
          <cell r="AW179">
            <v>44974</v>
          </cell>
          <cell r="AX179">
            <v>5</v>
          </cell>
          <cell r="AY179">
            <v>0</v>
          </cell>
          <cell r="AZ179">
            <v>150</v>
          </cell>
          <cell r="BA179">
            <v>45123</v>
          </cell>
          <cell r="BB179">
            <v>45123</v>
          </cell>
          <cell r="BC179">
            <v>25000000</v>
          </cell>
          <cell r="BD179">
            <v>5000000</v>
          </cell>
          <cell r="BE179" t="str">
            <v>PROFESIONAL</v>
          </cell>
          <cell r="BF179" t="str">
            <v>ISADORA FERNANDEZ POSADA</v>
          </cell>
          <cell r="BG179" t="str">
            <v>96-46-101013059</v>
          </cell>
          <cell r="BL179" t="str">
            <v>1 Interno</v>
          </cell>
          <cell r="BM179" t="str">
            <v> 3-2023-05215.</v>
          </cell>
          <cell r="BN179" t="str">
            <v>170100 - Subdirección del Proceso de Responsabilidad Fiscal</v>
          </cell>
          <cell r="BO179" t="str">
            <v>NA</v>
          </cell>
          <cell r="BP179" t="str">
            <v>Wilson Ernesto Lopez Arevalo</v>
          </cell>
          <cell r="BQ179">
            <v>79109525</v>
          </cell>
          <cell r="BR179">
            <v>2</v>
          </cell>
          <cell r="DB179">
            <v>25000000</v>
          </cell>
          <cell r="DY179" t="str">
            <v>En ejecución</v>
          </cell>
          <cell r="DZ179" t="str">
            <v>SI PERIODO FEBRERO</v>
          </cell>
        </row>
        <row r="180">
          <cell r="B180" t="str">
            <v>184-2023</v>
          </cell>
          <cell r="C180">
            <v>2023</v>
          </cell>
          <cell r="D180" t="str">
            <v>CÉDULA DE CIUDADANIA</v>
          </cell>
          <cell r="E180">
            <v>91430412</v>
          </cell>
          <cell r="F180">
            <v>7</v>
          </cell>
          <cell r="G180" t="str">
            <v>GINO GALLARDO GÓMEZ</v>
          </cell>
          <cell r="H180" t="str">
            <v>NA</v>
          </cell>
          <cell r="I180" t="str">
            <v>NA</v>
          </cell>
          <cell r="J180">
            <v>24670</v>
          </cell>
          <cell r="K180">
            <v>55</v>
          </cell>
          <cell r="L180" t="str">
            <v>Calle 24D No. 72-81 casa 19 Tarragona 1</v>
          </cell>
          <cell r="M180" t="str">
            <v>MASCULINO</v>
          </cell>
          <cell r="N180" t="str">
            <v>3162252917</v>
          </cell>
          <cell r="O180" t="str">
            <v>ggallardo67@hotmail.com</v>
          </cell>
          <cell r="P180" t="str">
            <v>1 1. Nacional</v>
          </cell>
          <cell r="Q180" t="str">
            <v>SURA</v>
          </cell>
          <cell r="R180" t="str">
            <v>POSITIVA</v>
          </cell>
          <cell r="S180" t="e">
            <v>#N/A</v>
          </cell>
          <cell r="U180" t="str">
            <v>GESTION EMPRESARIAL</v>
          </cell>
          <cell r="V180" t="str">
            <v>NA</v>
          </cell>
          <cell r="W180" t="str">
            <v xml:space="preserve">1 Natural </v>
          </cell>
          <cell r="X180" t="str">
            <v>3 3. Único Contratista</v>
          </cell>
          <cell r="Y180">
            <v>190</v>
          </cell>
          <cell r="Z180">
            <v>80161500</v>
          </cell>
          <cell r="AA180">
            <v>226</v>
          </cell>
          <cell r="AB180">
            <v>44950</v>
          </cell>
          <cell r="AC180">
            <v>27500000</v>
          </cell>
          <cell r="AD180" t="str">
            <v>O23011605510000007627</v>
          </cell>
          <cell r="AE180" t="str">
            <v>1 1. Inversión</v>
          </cell>
          <cell r="AF180" t="str">
            <v>3-2023-02573</v>
          </cell>
          <cell r="AG180">
            <v>173</v>
          </cell>
          <cell r="AH180">
            <v>44956</v>
          </cell>
          <cell r="AI180">
            <v>27500000</v>
          </cell>
          <cell r="AJ180">
            <v>44951</v>
          </cell>
          <cell r="AK180" t="str">
            <v>CESAR RIOS LEMUS</v>
          </cell>
          <cell r="AL180" t="str">
            <v>Prestación de los servicios profesionales, para apoyar el Proceso de Vigilancia y Control a la Gestión Fiscal de la Dirección Sector Integración Social, en cumplimiento al Plan de Auditoría Distrital - PAD Y demás actuaciones fiscales que se realicen por parte de la Dirección Sectorial, en el marco del proyecto de inversión 7627, Meta 7</v>
          </cell>
          <cell r="AM180" t="str">
            <v>CB-CD-184-2023</v>
          </cell>
          <cell r="AN180" t="str">
            <v>https://community.secop.gov.co/Public/Tendering/OpportunityDetail/Index?noticeUID=CO1.NTC.3859401&amp;isFromPublicArea=True&amp;isModal=False</v>
          </cell>
          <cell r="AO180">
            <v>44953</v>
          </cell>
          <cell r="AP180" t="str">
            <v>CONTRATACION DIRECTA</v>
          </cell>
          <cell r="AQ180" t="str">
            <v>PRESTACIÓN DE SERVICIOS</v>
          </cell>
          <cell r="AR180" t="str">
            <v>CONTRATO</v>
          </cell>
          <cell r="AS180" t="str">
            <v>1 1. Ley 80</v>
          </cell>
          <cell r="AU180">
            <v>44953</v>
          </cell>
          <cell r="AV180" t="str">
            <v>ENERO</v>
          </cell>
          <cell r="AW180">
            <v>44958</v>
          </cell>
          <cell r="AX180">
            <v>5</v>
          </cell>
          <cell r="AY180">
            <v>0</v>
          </cell>
          <cell r="AZ180">
            <v>150</v>
          </cell>
          <cell r="BA180">
            <v>45107</v>
          </cell>
          <cell r="BB180">
            <v>45107</v>
          </cell>
          <cell r="BC180">
            <v>27500000</v>
          </cell>
          <cell r="BD180">
            <v>5500000</v>
          </cell>
          <cell r="BE180" t="str">
            <v>PROFESIONAL</v>
          </cell>
          <cell r="BF180" t="str">
            <v>ISADORA FERNANDEZ POSADA</v>
          </cell>
          <cell r="BG180" t="str">
            <v>21-46-101059421</v>
          </cell>
          <cell r="BH180" t="str">
            <v>SI</v>
          </cell>
          <cell r="BI180" t="e">
            <v>#N/A</v>
          </cell>
          <cell r="BJ180" t="e">
            <v>#N/A</v>
          </cell>
          <cell r="BK180" t="e">
            <v>#N/A</v>
          </cell>
          <cell r="BL180" t="str">
            <v>1 Interno</v>
          </cell>
          <cell r="BM180" t="str">
            <v> 3-2023-03165.</v>
          </cell>
          <cell r="BN180" t="str">
            <v>200000 - Dirección Sector Integración Social</v>
          </cell>
          <cell r="BO180" t="str">
            <v>NA</v>
          </cell>
          <cell r="BP180" t="str">
            <v>Mauricio Alexander  Davila Valenzuela</v>
          </cell>
          <cell r="BQ180">
            <v>7176796</v>
          </cell>
          <cell r="BR180">
            <v>5</v>
          </cell>
          <cell r="DB180">
            <v>27500000</v>
          </cell>
          <cell r="DY180" t="str">
            <v>En ejecución</v>
          </cell>
          <cell r="DZ180" t="str">
            <v>SI PERIODO FEBRERO</v>
          </cell>
        </row>
        <row r="181">
          <cell r="B181" t="str">
            <v>185-2023</v>
          </cell>
          <cell r="C181">
            <v>2023</v>
          </cell>
          <cell r="D181" t="str">
            <v>CÉDULA DE CIUDADANIA</v>
          </cell>
          <cell r="E181">
            <v>78108271</v>
          </cell>
          <cell r="F181">
            <v>9</v>
          </cell>
          <cell r="G181" t="str">
            <v>JADER JOSÉ MEJÍA CALDERA</v>
          </cell>
          <cell r="H181" t="str">
            <v>NA</v>
          </cell>
          <cell r="I181" t="str">
            <v>NA</v>
          </cell>
          <cell r="J181">
            <v>24772</v>
          </cell>
          <cell r="K181">
            <v>55</v>
          </cell>
          <cell r="L181" t="str">
            <v>carrera 76d sur #14d este - 40</v>
          </cell>
          <cell r="M181" t="str">
            <v>MASCULINO</v>
          </cell>
          <cell r="N181" t="str">
            <v>3165137898</v>
          </cell>
          <cell r="O181" t="str">
            <v>jadermejia364@gmail.com</v>
          </cell>
          <cell r="P181" t="str">
            <v>1 1. Nacional</v>
          </cell>
          <cell r="Q181" t="str">
            <v>SALUD TOTAL</v>
          </cell>
          <cell r="R181" t="str">
            <v>POSITIVA</v>
          </cell>
          <cell r="S181" t="e">
            <v>#N/A</v>
          </cell>
          <cell r="U181" t="str">
            <v>BACHILLER</v>
          </cell>
          <cell r="V181" t="str">
            <v>NA</v>
          </cell>
          <cell r="W181" t="str">
            <v xml:space="preserve">1 Natural </v>
          </cell>
          <cell r="X181" t="str">
            <v>3 3. Único Contratista</v>
          </cell>
          <cell r="Y181" t="str">
            <v>194 </v>
          </cell>
          <cell r="Z181">
            <v>80161500</v>
          </cell>
          <cell r="AA181">
            <v>268</v>
          </cell>
          <cell r="AB181">
            <v>44951</v>
          </cell>
          <cell r="AC181">
            <v>11000000</v>
          </cell>
          <cell r="AD181" t="str">
            <v>O23011605510000007627</v>
          </cell>
          <cell r="AE181" t="str">
            <v>1 1. Inversión</v>
          </cell>
          <cell r="AF181" t="str">
            <v xml:space="preserve">3-2023-02691
</v>
          </cell>
          <cell r="AG181">
            <v>184</v>
          </cell>
          <cell r="AH181">
            <v>44956</v>
          </cell>
          <cell r="AI181">
            <v>11000000</v>
          </cell>
          <cell r="AJ181">
            <v>44952</v>
          </cell>
          <cell r="AK181" t="str">
            <v>MARIA FERNANDA MORA</v>
          </cell>
          <cell r="AL181" t="str">
            <v>Prestación de Servicios de apoyo para las actividades relacionadas con la aplicación del proceso de Gestión Documental de la Contraloría de Bogotá D.C., en el marco del proyecto de inversión 7627 Meta 3.</v>
          </cell>
          <cell r="AM181" t="str">
            <v>CB-CD-185-2023</v>
          </cell>
          <cell r="AN181" t="str">
            <v>https://community.secop.gov.co/Public/Tendering/OpportunityDetail/Index?noticeUID=CO1.NTC.3857727&amp;isFromPublicArea=True&amp;isModal=true&amp;asPopupView=true</v>
          </cell>
          <cell r="AO181">
            <v>44953</v>
          </cell>
          <cell r="AP181" t="str">
            <v>CONTRATACION DIRECTA</v>
          </cell>
          <cell r="AQ181" t="str">
            <v>PRESTACIÓN DE SERVICIOS</v>
          </cell>
          <cell r="AR181" t="str">
            <v>CONTRATO</v>
          </cell>
          <cell r="AS181" t="str">
            <v>1 1. Ley 80</v>
          </cell>
          <cell r="AU181">
            <v>44953</v>
          </cell>
          <cell r="AV181" t="str">
            <v>ENERO</v>
          </cell>
          <cell r="AW181">
            <v>44958</v>
          </cell>
          <cell r="AX181">
            <v>5</v>
          </cell>
          <cell r="AY181">
            <v>0</v>
          </cell>
          <cell r="AZ181">
            <v>150</v>
          </cell>
          <cell r="BA181">
            <v>45107</v>
          </cell>
          <cell r="BB181">
            <v>45107</v>
          </cell>
          <cell r="BC181">
            <v>11000000</v>
          </cell>
          <cell r="BD181">
            <v>2200000</v>
          </cell>
          <cell r="BE181" t="str">
            <v>ASISTENCIAL</v>
          </cell>
          <cell r="BF181" t="str">
            <v>ISADORA FERNANDEZ POSADA</v>
          </cell>
          <cell r="BG181" t="str">
            <v>NA</v>
          </cell>
          <cell r="BH181" t="str">
            <v>SI</v>
          </cell>
          <cell r="BI181" t="e">
            <v>#N/A</v>
          </cell>
          <cell r="BJ181" t="e">
            <v>#N/A</v>
          </cell>
          <cell r="BK181" t="e">
            <v>#N/A</v>
          </cell>
          <cell r="BL181" t="str">
            <v>1 Interno</v>
          </cell>
          <cell r="BM181" t="str">
            <v>: 3-2023-03041.</v>
          </cell>
          <cell r="BN181" t="str">
            <v>60200 - Subdirección de Servicios Generales</v>
          </cell>
          <cell r="BO181" t="str">
            <v>NA</v>
          </cell>
          <cell r="BP181" t="str">
            <v>Jose Andres Sanchez Rivera</v>
          </cell>
          <cell r="BQ181">
            <v>1020735332</v>
          </cell>
          <cell r="BR181">
            <v>9</v>
          </cell>
          <cell r="DB181">
            <v>11000000</v>
          </cell>
          <cell r="DY181" t="str">
            <v>En ejecución</v>
          </cell>
          <cell r="DZ181" t="str">
            <v>SI PERIODO FEBRERO</v>
          </cell>
        </row>
        <row r="182">
          <cell r="B182" t="str">
            <v>186-2023</v>
          </cell>
          <cell r="C182">
            <v>2023</v>
          </cell>
          <cell r="D182" t="str">
            <v>CÉDULA DE CIUDADANIA</v>
          </cell>
          <cell r="E182">
            <v>30661393</v>
          </cell>
          <cell r="F182">
            <v>4</v>
          </cell>
          <cell r="G182" t="str">
            <v>DELLIS LUCIA JULIO JIMENEZ AREA</v>
          </cell>
          <cell r="H182" t="str">
            <v>NA</v>
          </cell>
          <cell r="I182" t="str">
            <v>NA</v>
          </cell>
          <cell r="J182">
            <v>28509</v>
          </cell>
          <cell r="K182">
            <v>45</v>
          </cell>
          <cell r="L182" t="str">
            <v xml:space="preserve">CARRERA 62 # 70B - 16 CASA 16 </v>
          </cell>
          <cell r="M182" t="str">
            <v>FEMENINO</v>
          </cell>
          <cell r="N182" t="str">
            <v>3172994721</v>
          </cell>
          <cell r="O182" t="str">
            <v>luciajj1915@hotmail.com</v>
          </cell>
          <cell r="P182" t="str">
            <v>1 1. Nacional</v>
          </cell>
          <cell r="Q182" t="str">
            <v>SURA</v>
          </cell>
          <cell r="R182" t="str">
            <v>POSITIVA</v>
          </cell>
          <cell r="S182" t="e">
            <v>#N/A</v>
          </cell>
          <cell r="U182" t="str">
            <v>TECNOLOGIA EN COMERCIO Y NEGOCIOS
INTERNACIONALES</v>
          </cell>
          <cell r="V182" t="str">
            <v>NA</v>
          </cell>
          <cell r="W182" t="str">
            <v xml:space="preserve">1 Natural </v>
          </cell>
          <cell r="X182" t="str">
            <v>3 3. Único Contratista</v>
          </cell>
          <cell r="Y182">
            <v>197</v>
          </cell>
          <cell r="Z182">
            <v>80161500</v>
          </cell>
          <cell r="AA182">
            <v>271</v>
          </cell>
          <cell r="AB182">
            <v>44951</v>
          </cell>
          <cell r="AC182">
            <v>12500000</v>
          </cell>
          <cell r="AD182" t="str">
            <v>O23011605510000007627</v>
          </cell>
          <cell r="AE182" t="str">
            <v>1 1. Inversión</v>
          </cell>
          <cell r="AF182" t="str">
            <v xml:space="preserve">3-2023-02691
</v>
          </cell>
          <cell r="AG182">
            <v>185</v>
          </cell>
          <cell r="AH182">
            <v>44956</v>
          </cell>
          <cell r="AI182">
            <v>12500000</v>
          </cell>
          <cell r="AJ182">
            <v>44952</v>
          </cell>
          <cell r="AK182" t="str">
            <v>MARIA FERNANDA MORA</v>
          </cell>
          <cell r="AL182" t="str">
            <v xml:space="preserve">Prestación de Servicios técnicos para apoyar las actividades relacionadas con la aplicación del proceso de Gestión Documental de la Contraloría de Bogotá D.C., en el marco del proyecto de inversión 7627 Meta 3.								
</v>
          </cell>
          <cell r="AM182" t="str">
            <v>CB-CD-186-2023</v>
          </cell>
          <cell r="AN182" t="str">
            <v>https://community.secop.gov.co/Public/Tendering/OpportunityDetail/Index?noticeUID=CO1.NTC.3857571&amp;isFromPublicArea=True&amp;isModal=true&amp;asPopupView=true</v>
          </cell>
          <cell r="AO182">
            <v>44953</v>
          </cell>
          <cell r="AP182" t="str">
            <v>CONTRATACION DIRECTA</v>
          </cell>
          <cell r="AQ182" t="str">
            <v>PRESTACIÓN DE SERVICIOS</v>
          </cell>
          <cell r="AR182" t="str">
            <v>CONTRATO</v>
          </cell>
          <cell r="AS182" t="str">
            <v>1 1. Ley 80</v>
          </cell>
          <cell r="AU182">
            <v>44953</v>
          </cell>
          <cell r="AV182" t="str">
            <v>ENERO</v>
          </cell>
          <cell r="AW182">
            <v>44958</v>
          </cell>
          <cell r="AX182">
            <v>5</v>
          </cell>
          <cell r="AY182">
            <v>0</v>
          </cell>
          <cell r="AZ182">
            <v>150</v>
          </cell>
          <cell r="BA182">
            <v>45107</v>
          </cell>
          <cell r="BB182">
            <v>45107</v>
          </cell>
          <cell r="BC182">
            <v>12500000</v>
          </cell>
          <cell r="BD182">
            <v>2500000</v>
          </cell>
          <cell r="BE182" t="str">
            <v>ASISTENCIAL</v>
          </cell>
          <cell r="BF182" t="str">
            <v>ISADORA FERNANDEZ POSADA</v>
          </cell>
          <cell r="BG182" t="str">
            <v>NA</v>
          </cell>
          <cell r="BH182" t="str">
            <v>SI</v>
          </cell>
          <cell r="BI182" t="e">
            <v>#N/A</v>
          </cell>
          <cell r="BJ182" t="e">
            <v>#N/A</v>
          </cell>
          <cell r="BK182" t="e">
            <v>#N/A</v>
          </cell>
          <cell r="BL182" t="str">
            <v>1 Interno</v>
          </cell>
          <cell r="BM182" t="str">
            <v>3-2023-03043.</v>
          </cell>
          <cell r="BN182" t="str">
            <v>60200 - Subdirección de Servicios Generales</v>
          </cell>
          <cell r="BO182" t="str">
            <v>NA</v>
          </cell>
          <cell r="BP182" t="str">
            <v>Jose Andres Sanchez Rivera</v>
          </cell>
          <cell r="BQ182">
            <v>1020735332</v>
          </cell>
          <cell r="BR182">
            <v>9</v>
          </cell>
          <cell r="DB182">
            <v>12500000</v>
          </cell>
          <cell r="DY182" t="str">
            <v>En ejecución</v>
          </cell>
          <cell r="DZ182" t="str">
            <v>SI PERIODO FEBRERO</v>
          </cell>
        </row>
        <row r="183">
          <cell r="B183" t="str">
            <v>187-2023</v>
          </cell>
          <cell r="C183">
            <v>2023</v>
          </cell>
          <cell r="D183" t="str">
            <v>CÉDULA DE CIUDADANIA</v>
          </cell>
          <cell r="E183">
            <v>1049604549</v>
          </cell>
          <cell r="F183">
            <v>3</v>
          </cell>
          <cell r="G183" t="str">
            <v>CRISTIAN JOAQUIN GIL APONTE</v>
          </cell>
          <cell r="H183" t="str">
            <v>NA</v>
          </cell>
          <cell r="I183" t="str">
            <v>NA</v>
          </cell>
          <cell r="J183">
            <v>31639</v>
          </cell>
          <cell r="K183">
            <v>36</v>
          </cell>
          <cell r="L183" t="str">
            <v>Calle 10 # 80f-40 Torre 1 apto 1510</v>
          </cell>
          <cell r="M183" t="str">
            <v>MASCULINO</v>
          </cell>
          <cell r="N183" t="str">
            <v>3124431718</v>
          </cell>
          <cell r="O183" t="str">
            <v>cristianjoaquin.gil@hotmail.com</v>
          </cell>
          <cell r="P183" t="str">
            <v>1 1. Nacional</v>
          </cell>
          <cell r="Q183" t="str">
            <v>SANITAS</v>
          </cell>
          <cell r="R183" t="str">
            <v>POSITIVA</v>
          </cell>
          <cell r="S183" t="e">
            <v>#N/A</v>
          </cell>
          <cell r="U183" t="str">
            <v>DERECHO</v>
          </cell>
          <cell r="V183" t="str">
            <v>ESPECIALIZACIÓN EN ALTA GERENCIA DE
EMPRESAS</v>
          </cell>
          <cell r="W183" t="str">
            <v xml:space="preserve">1 Natural </v>
          </cell>
          <cell r="X183" t="str">
            <v>3 3. Único Contratista</v>
          </cell>
          <cell r="Y183">
            <v>206</v>
          </cell>
          <cell r="Z183">
            <v>80161500</v>
          </cell>
          <cell r="AA183">
            <v>221</v>
          </cell>
          <cell r="AB183">
            <v>44950</v>
          </cell>
          <cell r="AC183">
            <v>27500000</v>
          </cell>
          <cell r="AD183" t="str">
            <v>O23011605510000007627</v>
          </cell>
          <cell r="AE183" t="str">
            <v>1 1. Inversión</v>
          </cell>
          <cell r="AF183" t="str">
            <v xml:space="preserve">3-2023-02691
</v>
          </cell>
          <cell r="AG183">
            <v>186</v>
          </cell>
          <cell r="AH183">
            <v>44956</v>
          </cell>
          <cell r="AI183">
            <v>27500000</v>
          </cell>
          <cell r="AJ183">
            <v>44952</v>
          </cell>
          <cell r="AK183" t="str">
            <v>MARIA FERNANDA MORA</v>
          </cell>
          <cell r="AL183" t="str">
            <v>Prestación de los servicios profesionales para apoyar la gestión del Proceso de Vigilancia y Control a la Gestión Fiscal de la Dirección Sector Gobierno, en cumplimiento al Plan de Auditoría Distrital - PAD y demás actuaciones fiscales que se realicen por parte de la Dirección Sectorial, en el marco del proyecto de inversión 7627 Meta 7.</v>
          </cell>
          <cell r="AM183" t="str">
            <v>CB-CD-187-2023</v>
          </cell>
          <cell r="AN183" t="str">
            <v>https://community.secop.gov.co/Public/Tendering/OpportunityDetail/Index?noticeUID=CO1.NTC.3861103&amp;isFromPublicArea=True&amp;isModal=true&amp;asPopupView=true</v>
          </cell>
          <cell r="AO183">
            <v>44953</v>
          </cell>
          <cell r="AP183" t="str">
            <v>CONTRATACION DIRECTA</v>
          </cell>
          <cell r="AQ183" t="str">
            <v>PRESTACIÓN DE SERVICIOS</v>
          </cell>
          <cell r="AR183" t="str">
            <v>CONTRATO</v>
          </cell>
          <cell r="AS183" t="str">
            <v>1 1. Ley 80</v>
          </cell>
          <cell r="AU183">
            <v>44953</v>
          </cell>
          <cell r="AV183" t="str">
            <v>ENERO</v>
          </cell>
          <cell r="AW183">
            <v>44958</v>
          </cell>
          <cell r="AX183">
            <v>5</v>
          </cell>
          <cell r="AY183">
            <v>0</v>
          </cell>
          <cell r="AZ183">
            <v>150</v>
          </cell>
          <cell r="BA183">
            <v>45107</v>
          </cell>
          <cell r="BB183">
            <v>45107</v>
          </cell>
          <cell r="BC183">
            <v>27500000</v>
          </cell>
          <cell r="BD183">
            <v>5500000</v>
          </cell>
          <cell r="BE183" t="str">
            <v>PROFESIONAL</v>
          </cell>
          <cell r="BF183" t="str">
            <v>ISADORA FERNANDEZ POSADA</v>
          </cell>
          <cell r="BG183" t="str">
            <v xml:space="preserve"> 63-46-101003883</v>
          </cell>
          <cell r="BH183" t="str">
            <v>SI</v>
          </cell>
          <cell r="BI183" t="e">
            <v>#N/A</v>
          </cell>
          <cell r="BJ183" t="e">
            <v>#N/A</v>
          </cell>
          <cell r="BK183" t="e">
            <v>#N/A</v>
          </cell>
          <cell r="BL183" t="str">
            <v>1 Interno</v>
          </cell>
          <cell r="BM183" t="str">
            <v> 3-2023-03044.</v>
          </cell>
          <cell r="BN183" t="str">
            <v>110100 - Subdirección de Fiscalización Gestión Pública y Gobierno</v>
          </cell>
          <cell r="BO183" t="str">
            <v>NA</v>
          </cell>
          <cell r="BP183" t="str">
            <v>Gregorio Marulanda Brito</v>
          </cell>
          <cell r="BQ183">
            <v>5159406</v>
          </cell>
          <cell r="BR183">
            <v>9</v>
          </cell>
          <cell r="DB183">
            <v>27500000</v>
          </cell>
          <cell r="DY183" t="str">
            <v>En ejecución</v>
          </cell>
          <cell r="DZ183" t="str">
            <v>SI PERIODO FEBRERO</v>
          </cell>
        </row>
        <row r="184">
          <cell r="B184" t="str">
            <v>189-2023</v>
          </cell>
          <cell r="C184">
            <v>2023</v>
          </cell>
          <cell r="D184" t="str">
            <v>CÉDULA DE CIUDADANIA</v>
          </cell>
          <cell r="E184">
            <v>1000159775</v>
          </cell>
          <cell r="F184">
            <v>4</v>
          </cell>
          <cell r="G184" t="str">
            <v>JUAN ANDRES BLANCO PRIETO</v>
          </cell>
          <cell r="H184" t="str">
            <v>NA</v>
          </cell>
          <cell r="I184" t="str">
            <v>NA</v>
          </cell>
          <cell r="J184">
            <v>37442</v>
          </cell>
          <cell r="K184">
            <v>20</v>
          </cell>
          <cell r="L184" t="str">
            <v>calle 160 # 60-07</v>
          </cell>
          <cell r="M184" t="str">
            <v>MASCULINO</v>
          </cell>
          <cell r="N184" t="str">
            <v>3208167644</v>
          </cell>
          <cell r="O184" t="str">
            <v>juanbla20202164@gmail.com</v>
          </cell>
          <cell r="P184" t="str">
            <v>1 1. Nacional</v>
          </cell>
          <cell r="Q184" t="str">
            <v>SURA</v>
          </cell>
          <cell r="R184" t="str">
            <v>POSITIVA</v>
          </cell>
          <cell r="S184" t="e">
            <v>#N/A</v>
          </cell>
          <cell r="U184" t="str">
            <v>BACHILLER</v>
          </cell>
          <cell r="V184" t="str">
            <v>NA</v>
          </cell>
          <cell r="W184" t="str">
            <v xml:space="preserve">1 Natural </v>
          </cell>
          <cell r="X184" t="str">
            <v>3 3. Único Contratista</v>
          </cell>
          <cell r="Y184">
            <v>213</v>
          </cell>
          <cell r="Z184">
            <v>80161500</v>
          </cell>
          <cell r="AA184">
            <v>297</v>
          </cell>
          <cell r="AB184">
            <v>44952</v>
          </cell>
          <cell r="AC184">
            <v>15400000</v>
          </cell>
          <cell r="AD184" t="str">
            <v>O21202020080585999</v>
          </cell>
          <cell r="AE184" t="str">
            <v>2 2. Funcionamiento</v>
          </cell>
          <cell r="AF184" t="str">
            <v>3-2023-02573</v>
          </cell>
          <cell r="AG184">
            <v>162</v>
          </cell>
          <cell r="AH184">
            <v>44956</v>
          </cell>
          <cell r="AI184">
            <v>15400000</v>
          </cell>
          <cell r="AJ184">
            <v>44952</v>
          </cell>
          <cell r="AK184" t="str">
            <v>KAROLL RAMIREZ VELASCO</v>
          </cell>
          <cell r="AL184" t="str">
            <v>Prestación de los servicios para apoyar las labores administrativas en la Dirección de Participación Ciudadana y Desarrollo Local.</v>
          </cell>
          <cell r="AM184" t="str">
            <v>CB-CD-189-2023</v>
          </cell>
          <cell r="AN184" t="str">
            <v>https://community.secop.gov.co/Public/Tendering/OpportunityDetail/Index?noticeUID=CO1.NTC.3859194&amp;isFromPublicArea=True&amp;isModal=true&amp;asPopupView=true</v>
          </cell>
          <cell r="AO184">
            <v>44953</v>
          </cell>
          <cell r="AP184" t="str">
            <v>CONTRATACION DIRECTA</v>
          </cell>
          <cell r="AQ184" t="str">
            <v>PRESTACIÓN DE SERVICIOS</v>
          </cell>
          <cell r="AR184" t="str">
            <v>CONTRATO</v>
          </cell>
          <cell r="AS184" t="str">
            <v>1 1. Ley 80</v>
          </cell>
          <cell r="AU184">
            <v>44953</v>
          </cell>
          <cell r="AV184" t="str">
            <v>ENERO</v>
          </cell>
          <cell r="AW184">
            <v>44958</v>
          </cell>
          <cell r="AX184">
            <v>7</v>
          </cell>
          <cell r="AY184">
            <v>0</v>
          </cell>
          <cell r="AZ184">
            <v>210</v>
          </cell>
          <cell r="BA184">
            <v>45169</v>
          </cell>
          <cell r="BB184">
            <v>45169</v>
          </cell>
          <cell r="BC184">
            <v>15400000</v>
          </cell>
          <cell r="BD184">
            <v>2200000</v>
          </cell>
          <cell r="BE184" t="str">
            <v>ASISTENCIAL</v>
          </cell>
          <cell r="BF184" t="str">
            <v>ISADORA FERNANDEZ POSADA</v>
          </cell>
          <cell r="BG184" t="str">
            <v>NA</v>
          </cell>
          <cell r="BH184" t="str">
            <v>SI</v>
          </cell>
          <cell r="BI184" t="e">
            <v>#N/A</v>
          </cell>
          <cell r="BJ184" t="e">
            <v>#N/A</v>
          </cell>
          <cell r="BK184" t="e">
            <v>#N/A</v>
          </cell>
          <cell r="BL184" t="str">
            <v>1 Interno</v>
          </cell>
          <cell r="BM184" t="str">
            <v> 3-2023-02902.</v>
          </cell>
          <cell r="BN184" t="str">
            <v>12000 - Dirección de Participación Ciudadana y Desarrollo Local</v>
          </cell>
          <cell r="BO184" t="str">
            <v>NA</v>
          </cell>
          <cell r="BP184" t="str">
            <v>Juan David Rodriguez Martinez</v>
          </cell>
          <cell r="BQ184">
            <v>80091811</v>
          </cell>
          <cell r="BR184">
            <v>7</v>
          </cell>
          <cell r="DB184">
            <v>15400000</v>
          </cell>
          <cell r="DY184" t="str">
            <v>En ejecución</v>
          </cell>
          <cell r="DZ184" t="str">
            <v>SI PERIODO FEBRERO</v>
          </cell>
        </row>
        <row r="185">
          <cell r="B185" t="str">
            <v>391-2023</v>
          </cell>
          <cell r="C185">
            <v>2023</v>
          </cell>
          <cell r="D185" t="str">
            <v>CÉDULA DE CIUDADANIA</v>
          </cell>
          <cell r="E185">
            <v>52825058</v>
          </cell>
          <cell r="G185" t="str">
            <v>MARIA ELENA PARDO BUITRAGO</v>
          </cell>
          <cell r="H185" t="str">
            <v>NA</v>
          </cell>
          <cell r="I185" t="str">
            <v>NA</v>
          </cell>
          <cell r="J185">
            <v>29131</v>
          </cell>
          <cell r="K185">
            <v>43</v>
          </cell>
          <cell r="L185" t="str">
            <v>cra 58c 134a-51 interior 12 apartamento 403</v>
          </cell>
          <cell r="M185" t="str">
            <v>FEMENINO</v>
          </cell>
          <cell r="N185" t="str">
            <v>3135313300</v>
          </cell>
          <cell r="O185" t="str">
            <v>mariaelenapardob@hotmail.com</v>
          </cell>
          <cell r="P185" t="str">
            <v>1 1. Nacional</v>
          </cell>
          <cell r="Q185" t="str">
            <v>COMPENSAR</v>
          </cell>
          <cell r="U185" t="str">
            <v xml:space="preserve">TRABAJADOR SOCIAL </v>
          </cell>
          <cell r="V185" t="str">
            <v xml:space="preserve">Maestría en Gestión para la Experiencia del Consumidor  </v>
          </cell>
          <cell r="W185" t="str">
            <v xml:space="preserve">1 Natural </v>
          </cell>
          <cell r="X185" t="str">
            <v>3 3. Único Contratista</v>
          </cell>
          <cell r="Y185">
            <v>403</v>
          </cell>
          <cell r="Z185">
            <v>80161500</v>
          </cell>
          <cell r="AA185">
            <v>503</v>
          </cell>
          <cell r="AC185">
            <v>25000000</v>
          </cell>
          <cell r="AD185" t="str">
            <v>O23011605510000007627</v>
          </cell>
          <cell r="AE185" t="str">
            <v>1 1. Inversión</v>
          </cell>
          <cell r="AF185" t="str">
            <v>: 3-2023-06551.</v>
          </cell>
          <cell r="AG185" t="e">
            <v>#N/A</v>
          </cell>
          <cell r="AH185">
            <v>44986</v>
          </cell>
          <cell r="AI185" t="e">
            <v>#N/A</v>
          </cell>
          <cell r="AJ185">
            <v>44977</v>
          </cell>
          <cell r="AK185" t="str">
            <v>CAROLINA BETANCOURT</v>
          </cell>
          <cell r="AL185" t="str">
            <v>Prestar servicios profesionales, para apoyar el Proceso de Vigilancia y Control a la Gestión Fiscal, a cargo de la Dirección de Fiscalización Sector Equidad y Género. en cumplimiento al Plan de Auditoría Distrital - PAD 2023 y demás actuaciones fiscales que se realicen por parte de la Dirección Sectorial, en el marco del proyecto 7627 Meta 7</v>
          </cell>
          <cell r="AM185" t="str">
            <v>CB-CD-391-2023</v>
          </cell>
          <cell r="AN185" t="str">
            <v>https://community.secop.gov.co/Public/Tendering/OpportunityDetail/Index?noticeUID=CO1.NTC.4067401&amp;isFromPublicArea=True&amp;isModal=true&amp;asPopupView=true</v>
          </cell>
          <cell r="AO185">
            <v>44980</v>
          </cell>
          <cell r="AP185" t="str">
            <v>CONTRATACION DIRECTA</v>
          </cell>
          <cell r="AQ185" t="str">
            <v>PRESTACIÓN DE SERVICIOS</v>
          </cell>
          <cell r="AR185" t="str">
            <v>CONTRATO</v>
          </cell>
          <cell r="AS185" t="str">
            <v>1 1. Ley 80</v>
          </cell>
          <cell r="AU185">
            <v>44984</v>
          </cell>
          <cell r="AV185" t="str">
            <v>FEBRERO</v>
          </cell>
          <cell r="AW185">
            <v>44986</v>
          </cell>
          <cell r="AX185">
            <v>5</v>
          </cell>
          <cell r="AY185">
            <v>0</v>
          </cell>
          <cell r="AZ185">
            <v>150</v>
          </cell>
          <cell r="BA185">
            <v>45138</v>
          </cell>
          <cell r="BB185">
            <v>45138</v>
          </cell>
          <cell r="BC185">
            <v>22500000</v>
          </cell>
          <cell r="BD185">
            <v>4500000</v>
          </cell>
          <cell r="BE185" t="str">
            <v>PROFESIONAL</v>
          </cell>
          <cell r="BF185" t="str">
            <v>ISADORA FERNANDEZ POSADA</v>
          </cell>
          <cell r="BG185" t="str">
            <v>3571754-5</v>
          </cell>
          <cell r="BM185" t="str">
            <v> 3-2023-06658</v>
          </cell>
          <cell r="BN185" t="str">
            <v>120000 - Direccion Sector Equidad y Genero</v>
          </cell>
          <cell r="BO185" t="str">
            <v>NA</v>
          </cell>
          <cell r="BP185" t="str">
            <v>Claudia Liliana Forero Niño</v>
          </cell>
          <cell r="BQ185">
            <v>52553269</v>
          </cell>
          <cell r="BR185">
            <v>6</v>
          </cell>
          <cell r="DB185">
            <v>22500000</v>
          </cell>
          <cell r="DY185" t="str">
            <v>En ejecución</v>
          </cell>
        </row>
        <row r="186">
          <cell r="B186" t="str">
            <v>191-2023</v>
          </cell>
          <cell r="C186">
            <v>2023</v>
          </cell>
          <cell r="D186" t="str">
            <v>CÉDULA DE CIUDADANIA</v>
          </cell>
          <cell r="E186">
            <v>80797205</v>
          </cell>
          <cell r="F186">
            <v>4</v>
          </cell>
          <cell r="G186" t="str">
            <v>PABLO GIOVANNI RAMIREZ PEREZ</v>
          </cell>
          <cell r="H186" t="str">
            <v>NA</v>
          </cell>
          <cell r="I186" t="str">
            <v>NA</v>
          </cell>
          <cell r="J186">
            <v>31166</v>
          </cell>
          <cell r="K186">
            <v>37</v>
          </cell>
          <cell r="L186" t="str">
            <v>Transversal 44 No. 49A-08 sur (Bogotá)  -  Carrera  65 No. 96-117 (Medellín)</v>
          </cell>
          <cell r="M186" t="str">
            <v>MASCULINO</v>
          </cell>
          <cell r="N186" t="str">
            <v>3123475464</v>
          </cell>
          <cell r="O186" t="str">
            <v xml:space="preserve">pgramirezpe@gmail.com      </v>
          </cell>
          <cell r="P186" t="str">
            <v>1 1. Nacional</v>
          </cell>
          <cell r="Q186" t="str">
            <v>SURA</v>
          </cell>
          <cell r="R186" t="str">
            <v>POSITIVA</v>
          </cell>
          <cell r="S186" t="e">
            <v>#N/A</v>
          </cell>
          <cell r="U186" t="str">
            <v>INGENIERIA CIVIL</v>
          </cell>
          <cell r="V186" t="str">
            <v>NA</v>
          </cell>
          <cell r="W186" t="str">
            <v xml:space="preserve">1 Natural </v>
          </cell>
          <cell r="X186" t="str">
            <v>3 3. Único Contratista</v>
          </cell>
          <cell r="Y186">
            <v>207</v>
          </cell>
          <cell r="Z186">
            <v>80161500</v>
          </cell>
          <cell r="AA186">
            <v>241</v>
          </cell>
          <cell r="AB186">
            <v>44950</v>
          </cell>
          <cell r="AC186">
            <v>20000000</v>
          </cell>
          <cell r="AD186" t="str">
            <v>O23011605510000007627</v>
          </cell>
          <cell r="AE186" t="str">
            <v>1 1. Inversión</v>
          </cell>
          <cell r="AF186" t="str">
            <v xml:space="preserve">3-2023-02691
</v>
          </cell>
          <cell r="AG186">
            <v>188</v>
          </cell>
          <cell r="AH186">
            <v>44956</v>
          </cell>
          <cell r="AI186">
            <v>20000000</v>
          </cell>
          <cell r="AJ186">
            <v>44952</v>
          </cell>
          <cell r="AK186" t="str">
            <v>JESUS SANTIAGO RIVILLAS</v>
          </cell>
          <cell r="AL186" t="str">
            <v>Prestación de los servicios profesionales, para apoyar el Proceso de Vigilancia y Control a la Gestión Fiscal de la Dirección Sector Movilidad, en cumplimiento al Plan de Auditoría Distrital - PAD Y demás actuaciones fiscales que se realicen por parte de la Dirección Sectorial, en el marco del proyecto de inversión 7627, Meta 7</v>
          </cell>
          <cell r="AM186" t="str">
            <v>CB-CD-191-2023</v>
          </cell>
          <cell r="AN186" t="str">
            <v>https://community.secop.gov.co/Public/Tendering/OpportunityDetail/Index?noticeUID=CO1.NTC.3858926&amp;isFromPublicArea=True&amp;isModal=true&amp;asPopupView=true</v>
          </cell>
          <cell r="AO186">
            <v>44953</v>
          </cell>
          <cell r="AP186" t="str">
            <v>CONTRATACION DIRECTA</v>
          </cell>
          <cell r="AQ186" t="str">
            <v>PRESTACIÓN DE SERVICIOS</v>
          </cell>
          <cell r="AR186" t="str">
            <v>CONTRATO</v>
          </cell>
          <cell r="AS186" t="str">
            <v>1 1. Ley 80</v>
          </cell>
          <cell r="AU186">
            <v>44956</v>
          </cell>
          <cell r="AV186" t="str">
            <v>ENERO</v>
          </cell>
          <cell r="AW186">
            <v>44958</v>
          </cell>
          <cell r="AX186">
            <v>5</v>
          </cell>
          <cell r="AY186">
            <v>0</v>
          </cell>
          <cell r="AZ186">
            <v>150</v>
          </cell>
          <cell r="BA186">
            <v>45107</v>
          </cell>
          <cell r="BB186">
            <v>45107</v>
          </cell>
          <cell r="BC186">
            <v>20000000</v>
          </cell>
          <cell r="BD186">
            <v>4000000</v>
          </cell>
          <cell r="BE186" t="str">
            <v>PROFESIONAL</v>
          </cell>
          <cell r="BF186" t="str">
            <v>ISADORA FERNANDEZ POSADA</v>
          </cell>
          <cell r="BG186" t="str">
            <v>55-46-101017445</v>
          </cell>
          <cell r="BH186" t="str">
            <v>SI</v>
          </cell>
          <cell r="BI186" t="e">
            <v>#N/A</v>
          </cell>
          <cell r="BJ186" t="e">
            <v>#N/A</v>
          </cell>
          <cell r="BK186" t="e">
            <v>#N/A</v>
          </cell>
          <cell r="BL186" t="str">
            <v>1 Interno</v>
          </cell>
          <cell r="BM186" t="str">
            <v> 3-2023-02981.</v>
          </cell>
          <cell r="BN186" t="str">
            <v>80000 - Dirección Sector Movilidad</v>
          </cell>
          <cell r="BO186" t="str">
            <v>NA</v>
          </cell>
          <cell r="BP186" t="str">
            <v>Katherine Medina Martínez</v>
          </cell>
          <cell r="BQ186">
            <v>52155003</v>
          </cell>
          <cell r="BR186">
            <v>7</v>
          </cell>
          <cell r="DB186">
            <v>20000000</v>
          </cell>
          <cell r="DY186" t="str">
            <v>En ejecución</v>
          </cell>
          <cell r="DZ186" t="str">
            <v>SI PERIODO FEBRERO</v>
          </cell>
        </row>
        <row r="187">
          <cell r="B187" t="str">
            <v>192-2023</v>
          </cell>
          <cell r="C187">
            <v>2023</v>
          </cell>
          <cell r="D187" t="str">
            <v>CÉDULA DE CIUDADANIA</v>
          </cell>
          <cell r="E187">
            <v>1012344329</v>
          </cell>
          <cell r="F187">
            <v>9</v>
          </cell>
          <cell r="G187" t="str">
            <v>LEYDI JOHANA BARON ARDILA</v>
          </cell>
          <cell r="H187" t="str">
            <v>NA</v>
          </cell>
          <cell r="I187" t="str">
            <v>NA</v>
          </cell>
          <cell r="J187">
            <v>32366</v>
          </cell>
          <cell r="K187">
            <v>34</v>
          </cell>
          <cell r="L187" t="str">
            <v>CALLE 1A -29-48</v>
          </cell>
          <cell r="M187" t="str">
            <v>FEMENINO</v>
          </cell>
          <cell r="N187" t="str">
            <v>3013031052</v>
          </cell>
          <cell r="O187" t="str">
            <v>johanaidpac@gmail.com</v>
          </cell>
          <cell r="P187" t="str">
            <v>1 1. Nacional</v>
          </cell>
          <cell r="Q187" t="str">
            <v>COMPENSAR</v>
          </cell>
          <cell r="S187" t="e">
            <v>#N/A</v>
          </cell>
          <cell r="U187" t="str">
            <v>DERECHO</v>
          </cell>
          <cell r="V187" t="str">
            <v>ESPECIALIZACION EN DERECHO TRIBUTARIO</v>
          </cell>
          <cell r="W187" t="str">
            <v xml:space="preserve">1 Natural </v>
          </cell>
          <cell r="X187" t="str">
            <v>3 3. Único Contratista</v>
          </cell>
          <cell r="Y187">
            <v>149</v>
          </cell>
          <cell r="Z187">
            <v>80161500</v>
          </cell>
          <cell r="AA187">
            <v>178</v>
          </cell>
          <cell r="AB187">
            <v>44946</v>
          </cell>
          <cell r="AC187">
            <v>25000000</v>
          </cell>
          <cell r="AD187" t="str">
            <v>O23011605510000007627</v>
          </cell>
          <cell r="AE187" t="str">
            <v>1 1. Inversión</v>
          </cell>
          <cell r="AF187" t="str">
            <v>3-2023-02573</v>
          </cell>
          <cell r="AG187">
            <v>165</v>
          </cell>
          <cell r="AH187">
            <v>44956</v>
          </cell>
          <cell r="AI187">
            <v>25000000</v>
          </cell>
          <cell r="AJ187">
            <v>44958</v>
          </cell>
          <cell r="AK187" t="str">
            <v>KAROLL RAMIREZ VELASCO</v>
          </cell>
          <cell r="AL187" t="str">
            <v xml:space="preserve">Prestación de los servicios profesionales para apoyar la gestión del Proceso de Vigilancia y Control a la Gestión Fiscal de la Dirección de Fiscalización Sector Participación Ciudadana y Desarrollo Local, en cumplimiento al Plan de Auditoría Distrital - PAD y demás actuaciones fiscales que se realicen por parte de la Dirección Sectorial, en el marco del proyecto de inversión 7627 Meta 7.
</v>
          </cell>
          <cell r="AM187" t="str">
            <v>CB-CD-192-2023</v>
          </cell>
          <cell r="AN187" t="str">
            <v>https://community.secop.gov.co/Public/Tendering/OpportunityDetail/Index?noticeUID=CO1.NTC.3859887&amp;isFromPublicArea=True&amp;isModal=true&amp;asPopupView=true</v>
          </cell>
          <cell r="AO187">
            <v>44953</v>
          </cell>
          <cell r="AP187" t="str">
            <v>CONTRATACION DIRECTA</v>
          </cell>
          <cell r="AQ187" t="str">
            <v>PRESTACIÓN DE SERVICIOS</v>
          </cell>
          <cell r="AR187" t="str">
            <v>CONTRATO</v>
          </cell>
          <cell r="AS187" t="str">
            <v>1 1. Ley 80</v>
          </cell>
          <cell r="AU187">
            <v>44953</v>
          </cell>
          <cell r="AV187" t="str">
            <v>ENERO</v>
          </cell>
          <cell r="AW187">
            <v>44972</v>
          </cell>
          <cell r="AX187">
            <v>5</v>
          </cell>
          <cell r="AY187">
            <v>0</v>
          </cell>
          <cell r="AZ187">
            <v>150</v>
          </cell>
          <cell r="BA187">
            <v>45121</v>
          </cell>
          <cell r="BB187">
            <v>45121</v>
          </cell>
          <cell r="BC187">
            <v>25000000</v>
          </cell>
          <cell r="BD187">
            <v>5000000</v>
          </cell>
          <cell r="BE187" t="str">
            <v>PROFESIONAL</v>
          </cell>
          <cell r="BF187" t="str">
            <v>ISADORA FERNANDEZ POSADA</v>
          </cell>
          <cell r="BG187" t="str">
            <v>21-46-101059100</v>
          </cell>
          <cell r="BH187" t="str">
            <v>SI</v>
          </cell>
          <cell r="BI187" t="e">
            <v>#N/A</v>
          </cell>
          <cell r="BJ187" t="e">
            <v>#N/A</v>
          </cell>
          <cell r="BK187" t="e">
            <v>#N/A</v>
          </cell>
          <cell r="BL187" t="str">
            <v>1 Interno</v>
          </cell>
          <cell r="BM187" t="str">
            <v>3-2023-05005.</v>
          </cell>
          <cell r="BN187" t="str">
            <v>12000 - Dirección de Participación Ciudadana y Desarrollo Local</v>
          </cell>
          <cell r="BO187" t="str">
            <v>NA</v>
          </cell>
          <cell r="BP187" t="str">
            <v>Juan David Rodriguez Martinez</v>
          </cell>
          <cell r="BQ187">
            <v>80091811</v>
          </cell>
          <cell r="BR187">
            <v>7</v>
          </cell>
          <cell r="DB187">
            <v>25000000</v>
          </cell>
          <cell r="DY187" t="str">
            <v>En ejecución</v>
          </cell>
          <cell r="DZ187" t="str">
            <v>SI PERIODO FEBRERO</v>
          </cell>
        </row>
        <row r="188">
          <cell r="B188" t="str">
            <v>193-2023</v>
          </cell>
          <cell r="C188">
            <v>2023</v>
          </cell>
          <cell r="D188" t="str">
            <v>CÉDULA DE CIUDADANIA</v>
          </cell>
          <cell r="E188">
            <v>79469222</v>
          </cell>
          <cell r="F188">
            <v>1</v>
          </cell>
          <cell r="G188" t="str">
            <v>JUAN ALBERTO OVIEDO SABOGAL</v>
          </cell>
          <cell r="H188" t="str">
            <v>NA</v>
          </cell>
          <cell r="I188" t="str">
            <v>NA</v>
          </cell>
          <cell r="J188">
            <v>24862</v>
          </cell>
          <cell r="K188">
            <v>55</v>
          </cell>
          <cell r="L188" t="str">
            <v>CALLE 137A No. 58-70</v>
          </cell>
          <cell r="M188" t="str">
            <v>MASCULINO</v>
          </cell>
          <cell r="N188" t="str">
            <v>3132634591</v>
          </cell>
          <cell r="O188" t="str">
            <v>juanalbertooviedo@gmail.com</v>
          </cell>
          <cell r="P188" t="str">
            <v>1 1. Nacional</v>
          </cell>
          <cell r="Q188" t="str">
            <v>SANITAS</v>
          </cell>
          <cell r="R188" t="str">
            <v>POSITIVA</v>
          </cell>
          <cell r="S188" t="e">
            <v>#N/A</v>
          </cell>
          <cell r="U188" t="str">
            <v>COMUNICACIÓN SOCIAL - PERIODISMO</v>
          </cell>
          <cell r="V188" t="str">
            <v>MAESTRÍA EN DERECHOS HUMANOS, GESTIÓN DE LA TRANSICIÓN Y</v>
          </cell>
          <cell r="W188" t="str">
            <v xml:space="preserve">1 Natural </v>
          </cell>
          <cell r="X188" t="str">
            <v>3 3. Único Contratista</v>
          </cell>
          <cell r="Y188">
            <v>189</v>
          </cell>
          <cell r="Z188">
            <v>80161500</v>
          </cell>
          <cell r="AA188">
            <v>287</v>
          </cell>
          <cell r="AB188">
            <v>44951</v>
          </cell>
          <cell r="AC188">
            <v>20000000</v>
          </cell>
          <cell r="AD188" t="str">
            <v>O23011605510000007626</v>
          </cell>
          <cell r="AE188" t="str">
            <v>1 1. Inversión</v>
          </cell>
          <cell r="AF188" t="str">
            <v>3-2023-02573</v>
          </cell>
          <cell r="AG188">
            <v>174</v>
          </cell>
          <cell r="AH188">
            <v>44956</v>
          </cell>
          <cell r="AI188">
            <v>20000000</v>
          </cell>
          <cell r="AJ188">
            <v>44952</v>
          </cell>
          <cell r="AK188" t="str">
            <v>CESAR RIOS LEMUS</v>
          </cell>
          <cell r="AL188" t="str">
            <v>Prestación de los servicios profesionales para apoyar a la Dirección de Participación Ciudadana y Desarrollo Local en el desarrollo de acciones ciudadanas (audiencias públicas sectoriales, rendición de cuentas, mesas de trabajo, foros) y de participación, de acuerdo con los temas de especial interés para la comunidad, en el marco del proyecto de inversión 7626, Meta 2</v>
          </cell>
          <cell r="AM188" t="str">
            <v>CB-CD-193-2023</v>
          </cell>
          <cell r="AN188" t="str">
            <v>https://community.secop.gov.co/Public/Tendering/OpportunityDetail/Index?noticeUID=CO1.NTC.3859914&amp;isFromPublicArea=True&amp;isModal=true&amp;asPopupView=true</v>
          </cell>
          <cell r="AO188">
            <v>44953</v>
          </cell>
          <cell r="AP188" t="str">
            <v>CONTRATACION DIRECTA</v>
          </cell>
          <cell r="AQ188" t="str">
            <v>PRESTACIÓN DE SERVICIOS</v>
          </cell>
          <cell r="AR188" t="str">
            <v>CONTRATO</v>
          </cell>
          <cell r="AS188" t="str">
            <v>1 1. Ley 80</v>
          </cell>
          <cell r="AU188">
            <v>44953</v>
          </cell>
          <cell r="AV188" t="str">
            <v>ENERO</v>
          </cell>
          <cell r="AW188">
            <v>44958</v>
          </cell>
          <cell r="AX188">
            <v>5</v>
          </cell>
          <cell r="AY188">
            <v>0</v>
          </cell>
          <cell r="AZ188">
            <v>150</v>
          </cell>
          <cell r="BA188">
            <v>45107</v>
          </cell>
          <cell r="BB188">
            <v>45107</v>
          </cell>
          <cell r="BC188">
            <v>20000000</v>
          </cell>
          <cell r="BD188">
            <v>4000000</v>
          </cell>
          <cell r="BE188" t="str">
            <v>PROFESIONAL</v>
          </cell>
          <cell r="BF188" t="str">
            <v>ISADORA FERNANDEZ POSADA</v>
          </cell>
          <cell r="BG188" t="str">
            <v>21-46-101059524</v>
          </cell>
          <cell r="BH188" t="str">
            <v>SI</v>
          </cell>
          <cell r="BI188" t="e">
            <v>#N/A</v>
          </cell>
          <cell r="BJ188" t="e">
            <v>#N/A</v>
          </cell>
          <cell r="BK188" t="e">
            <v>#N/A</v>
          </cell>
          <cell r="BL188" t="str">
            <v>1 Interno</v>
          </cell>
          <cell r="BM188" t="str">
            <v> 3-2023-03160.</v>
          </cell>
          <cell r="BN188" t="str">
            <v>12000 - Dirección de Participación Ciudadana y Desarrollo Local</v>
          </cell>
          <cell r="BO188" t="str">
            <v>NA</v>
          </cell>
          <cell r="BP188" t="str">
            <v>Juan David Rodriguez Martinez</v>
          </cell>
          <cell r="BQ188">
            <v>80091811</v>
          </cell>
          <cell r="BR188">
            <v>7</v>
          </cell>
          <cell r="DB188">
            <v>20000000</v>
          </cell>
          <cell r="DY188" t="str">
            <v>En ejecución</v>
          </cell>
          <cell r="DZ188" t="str">
            <v>SI PERIODO FEBRERO</v>
          </cell>
        </row>
        <row r="189">
          <cell r="B189" t="str">
            <v>194-2023</v>
          </cell>
          <cell r="C189">
            <v>2023</v>
          </cell>
          <cell r="D189" t="str">
            <v>CÉDULA DE CIUDADANIA</v>
          </cell>
          <cell r="E189">
            <v>54257627</v>
          </cell>
          <cell r="F189">
            <v>8</v>
          </cell>
          <cell r="G189" t="str">
            <v>TRINIDAD DEL CARMEN MOSQUERA CASAS</v>
          </cell>
          <cell r="H189" t="str">
            <v>NA</v>
          </cell>
          <cell r="I189" t="str">
            <v>NA</v>
          </cell>
          <cell r="J189">
            <v>24353</v>
          </cell>
          <cell r="K189">
            <v>56</v>
          </cell>
          <cell r="L189" t="str">
            <v>Cra 112F No.72-22</v>
          </cell>
          <cell r="M189" t="str">
            <v>FEMENINO</v>
          </cell>
          <cell r="N189" t="str">
            <v>3106221584</v>
          </cell>
          <cell r="O189" t="str">
            <v>trinidadmosquera1966@gmail.com</v>
          </cell>
          <cell r="P189" t="str">
            <v>1 1. Nacional</v>
          </cell>
          <cell r="Q189" t="str">
            <v>SANITAS</v>
          </cell>
          <cell r="R189" t="str">
            <v>POSITIVA</v>
          </cell>
          <cell r="S189" t="e">
            <v>#N/A</v>
          </cell>
          <cell r="U189" t="str">
            <v>BACHILLER</v>
          </cell>
          <cell r="V189" t="str">
            <v>NA</v>
          </cell>
          <cell r="W189" t="str">
            <v xml:space="preserve">1 Natural </v>
          </cell>
          <cell r="X189" t="str">
            <v>3 3. Único Contratista</v>
          </cell>
          <cell r="Y189">
            <v>214</v>
          </cell>
          <cell r="Z189">
            <v>80161500</v>
          </cell>
          <cell r="AA189">
            <v>295</v>
          </cell>
          <cell r="AB189">
            <v>44952</v>
          </cell>
          <cell r="AC189">
            <v>12500000</v>
          </cell>
          <cell r="AD189" t="str">
            <v>O23011605510000007627</v>
          </cell>
          <cell r="AE189" t="str">
            <v>1 1. Inversión</v>
          </cell>
          <cell r="AF189" t="str">
            <v>3-2023-02573</v>
          </cell>
          <cell r="AG189">
            <v>163</v>
          </cell>
          <cell r="AH189">
            <v>44956</v>
          </cell>
          <cell r="AI189">
            <v>12500000</v>
          </cell>
          <cell r="AJ189">
            <v>44952</v>
          </cell>
          <cell r="AK189" t="str">
            <v>KAROLL RAMIREZ VELASCO</v>
          </cell>
          <cell r="AL189" t="str">
            <v>Prestación de Servicios técnicos para apoyar las actividades relacionadas con la aplicación del proceso de Gestión Documental de la Contraloría de Bogotá D.C., en el marco del proyecto de inversión 7627 Meta 3.</v>
          </cell>
          <cell r="AM189" t="str">
            <v>CB-CD-194-2023</v>
          </cell>
          <cell r="AN189" t="str">
            <v>https://community.secop.gov.co/Public/Tendering/OpportunityDetail/Index?noticeUID=CO1.NTC.3861314&amp;isFromPublicArea=True&amp;isModal=true&amp;asPopupView=true</v>
          </cell>
          <cell r="AO189">
            <v>44953</v>
          </cell>
          <cell r="AP189" t="str">
            <v>CONTRATACION DIRECTA</v>
          </cell>
          <cell r="AQ189" t="str">
            <v>PRESTACIÓN DE SERVICIOS</v>
          </cell>
          <cell r="AR189" t="str">
            <v>CONTRATO</v>
          </cell>
          <cell r="AS189" t="str">
            <v>1 1. Ley 80</v>
          </cell>
          <cell r="AU189">
            <v>44953</v>
          </cell>
          <cell r="AV189" t="str">
            <v>ENERO</v>
          </cell>
          <cell r="AW189">
            <v>44958</v>
          </cell>
          <cell r="AX189">
            <v>5</v>
          </cell>
          <cell r="AY189">
            <v>0</v>
          </cell>
          <cell r="AZ189">
            <v>150</v>
          </cell>
          <cell r="BA189">
            <v>45107</v>
          </cell>
          <cell r="BB189">
            <v>45107</v>
          </cell>
          <cell r="BC189">
            <v>12500000</v>
          </cell>
          <cell r="BD189">
            <v>2500000</v>
          </cell>
          <cell r="BE189" t="str">
            <v>ASISTENCIAL</v>
          </cell>
          <cell r="BF189" t="str">
            <v>ISADORA FERNANDEZ POSADA</v>
          </cell>
          <cell r="BG189" t="str">
            <v>NA</v>
          </cell>
          <cell r="BH189" t="str">
            <v>SI</v>
          </cell>
          <cell r="BI189" t="e">
            <v>#N/A</v>
          </cell>
          <cell r="BJ189" t="e">
            <v>#N/A</v>
          </cell>
          <cell r="BK189" t="e">
            <v>#N/A</v>
          </cell>
          <cell r="BL189" t="str">
            <v>1 Interno</v>
          </cell>
          <cell r="BM189" t="str">
            <v> 3-2023-02912.</v>
          </cell>
          <cell r="BN189" t="str">
            <v>60200 - Subdirección de Servicios Generales</v>
          </cell>
          <cell r="BO189" t="str">
            <v>NA</v>
          </cell>
          <cell r="BP189" t="str">
            <v>Jose Andres Sanchez Rivera</v>
          </cell>
          <cell r="BQ189">
            <v>1020735332</v>
          </cell>
          <cell r="BR189">
            <v>9</v>
          </cell>
          <cell r="DB189">
            <v>12500000</v>
          </cell>
          <cell r="DY189" t="str">
            <v>En ejecución</v>
          </cell>
          <cell r="DZ189" t="str">
            <v>SI PERIODO FEBRERO</v>
          </cell>
        </row>
        <row r="190">
          <cell r="B190" t="str">
            <v>195-2023</v>
          </cell>
          <cell r="C190">
            <v>2023</v>
          </cell>
          <cell r="D190" t="str">
            <v>CÉDULA DE CIUDADANIA</v>
          </cell>
          <cell r="E190">
            <v>1102873811</v>
          </cell>
          <cell r="F190">
            <v>3</v>
          </cell>
          <cell r="G190" t="str">
            <v>JENNY ANDREA HERNANDEZ SANCHEZ</v>
          </cell>
          <cell r="H190" t="str">
            <v>NA</v>
          </cell>
          <cell r="I190" t="str">
            <v>NA</v>
          </cell>
          <cell r="J190">
            <v>35273</v>
          </cell>
          <cell r="K190">
            <v>26</v>
          </cell>
          <cell r="L190" t="str">
            <v>calle 90 BIS 87 42</v>
          </cell>
          <cell r="M190" t="str">
            <v>FEMENINO</v>
          </cell>
          <cell r="N190" t="str">
            <v>3209611703</v>
          </cell>
          <cell r="O190" t="str">
            <v>jenny27andrea@gmail.com</v>
          </cell>
          <cell r="P190" t="str">
            <v>1 1. Nacional</v>
          </cell>
          <cell r="Q190" t="str">
            <v>SALUD TOTAL</v>
          </cell>
          <cell r="S190" t="e">
            <v>#N/A</v>
          </cell>
          <cell r="U190" t="str">
            <v>PSICOLOGIA</v>
          </cell>
          <cell r="V190" t="str">
            <v>NA</v>
          </cell>
          <cell r="W190" t="str">
            <v xml:space="preserve">1 Natural </v>
          </cell>
          <cell r="X190" t="str">
            <v>3 3. Único Contratista</v>
          </cell>
          <cell r="Y190">
            <v>209</v>
          </cell>
          <cell r="Z190">
            <v>80161500</v>
          </cell>
          <cell r="AA190">
            <v>296</v>
          </cell>
          <cell r="AB190">
            <v>44952</v>
          </cell>
          <cell r="AC190">
            <v>12500000</v>
          </cell>
          <cell r="AD190" t="str">
            <v>O21202020080383990</v>
          </cell>
          <cell r="AE190" t="str">
            <v>2 2. Funcionamiento</v>
          </cell>
          <cell r="AF190" t="str">
            <v>3-2023-02793</v>
          </cell>
          <cell r="AG190">
            <v>203</v>
          </cell>
          <cell r="AH190">
            <v>44957</v>
          </cell>
          <cell r="AI190">
            <v>12500000</v>
          </cell>
          <cell r="AJ190">
            <v>44952</v>
          </cell>
          <cell r="AK190" t="str">
            <v>JESUS SANTIAGO RIVILLAS</v>
          </cell>
          <cell r="AL190" t="str">
            <v>Prestar los servicios para apoyar a la Subdirección de Bienestar Social en el desarrollo integral del programa Anual de Bienestar Social</v>
          </cell>
          <cell r="AM190" t="str">
            <v>CB-CD-195-2023</v>
          </cell>
          <cell r="AN190" t="str">
            <v>https://community.secop.gov.co/Public/Tendering/OpportunityDetail/Index?noticeUID=CO1.NTC.3860948&amp;isFromPublicArea=True&amp;isModal=true&amp;asPopupView=true</v>
          </cell>
          <cell r="AO190">
            <v>44953</v>
          </cell>
          <cell r="AP190" t="str">
            <v>CONTRATACION DIRECTA</v>
          </cell>
          <cell r="AQ190" t="str">
            <v>PRESTACIÓN DE SERVICIOS</v>
          </cell>
          <cell r="AR190" t="str">
            <v>CONTRATO</v>
          </cell>
          <cell r="AS190" t="str">
            <v>1 1. Ley 80</v>
          </cell>
          <cell r="AU190">
            <v>44956</v>
          </cell>
          <cell r="AV190" t="str">
            <v>ENERO</v>
          </cell>
          <cell r="AW190">
            <v>44958</v>
          </cell>
          <cell r="AX190">
            <v>5</v>
          </cell>
          <cell r="AY190">
            <v>0</v>
          </cell>
          <cell r="AZ190">
            <v>150</v>
          </cell>
          <cell r="BA190">
            <v>45107</v>
          </cell>
          <cell r="BB190">
            <v>45107</v>
          </cell>
          <cell r="BC190">
            <v>12500000</v>
          </cell>
          <cell r="BD190">
            <v>2500000</v>
          </cell>
          <cell r="BE190" t="str">
            <v>ASISTENCIAL</v>
          </cell>
          <cell r="BF190" t="str">
            <v>ISADORA FERNANDEZ POSADA</v>
          </cell>
          <cell r="BG190" t="str">
            <v>NA</v>
          </cell>
          <cell r="BH190" t="str">
            <v>SI</v>
          </cell>
          <cell r="BI190" t="e">
            <v>#N/A</v>
          </cell>
          <cell r="BJ190" t="e">
            <v>#N/A</v>
          </cell>
          <cell r="BK190" t="e">
            <v>#N/A</v>
          </cell>
          <cell r="BL190" t="str">
            <v>1 Interno</v>
          </cell>
          <cell r="BM190" t="str">
            <v> 3-2023-03204.</v>
          </cell>
          <cell r="BN190" t="str">
            <v>70100 - Subdirección de Bienestar Social</v>
          </cell>
          <cell r="BO190" t="str">
            <v>NA</v>
          </cell>
          <cell r="BP190" t="str">
            <v>Claudia Marcela Lopez Upegui</v>
          </cell>
          <cell r="BQ190">
            <v>1032375889</v>
          </cell>
          <cell r="BR190">
            <v>7</v>
          </cell>
          <cell r="DB190">
            <v>12500000</v>
          </cell>
          <cell r="DY190" t="str">
            <v>En ejecución</v>
          </cell>
          <cell r="DZ190" t="str">
            <v>SI PERIODO FEBRERO</v>
          </cell>
        </row>
        <row r="191">
          <cell r="B191" t="str">
            <v>196-2023</v>
          </cell>
          <cell r="C191">
            <v>2023</v>
          </cell>
          <cell r="D191" t="str">
            <v>CÉDULA DE CIUDADANIA</v>
          </cell>
          <cell r="E191">
            <v>39671715</v>
          </cell>
          <cell r="F191">
            <v>8</v>
          </cell>
          <cell r="G191" t="str">
            <v>LIGIA CARMENZA CRUZ ALEJO</v>
          </cell>
          <cell r="H191" t="str">
            <v>NA</v>
          </cell>
          <cell r="I191" t="str">
            <v>NA</v>
          </cell>
          <cell r="J191">
            <v>27526</v>
          </cell>
          <cell r="K191">
            <v>47</v>
          </cell>
          <cell r="L191" t="str">
            <v>KR 90 A 8 A 10</v>
          </cell>
          <cell r="M191" t="str">
            <v>FEMENINO</v>
          </cell>
          <cell r="N191">
            <v>3108090216</v>
          </cell>
          <cell r="O191" t="str">
            <v>solucioneslegales06@gmail.com</v>
          </cell>
          <cell r="P191" t="str">
            <v>1 1. Nacional</v>
          </cell>
          <cell r="Q191" t="e">
            <v>#N/A</v>
          </cell>
          <cell r="R191" t="str">
            <v>POSITIVA</v>
          </cell>
          <cell r="S191" t="e">
            <v>#N/A</v>
          </cell>
          <cell r="U191" t="str">
            <v>DERECHO</v>
          </cell>
          <cell r="V191" t="str">
            <v>NA</v>
          </cell>
          <cell r="W191" t="str">
            <v xml:space="preserve">1 Natural </v>
          </cell>
          <cell r="X191" t="str">
            <v>3 3. Único Contratista</v>
          </cell>
          <cell r="Y191">
            <v>196</v>
          </cell>
          <cell r="Z191">
            <v>80161500</v>
          </cell>
          <cell r="AA191">
            <v>277</v>
          </cell>
          <cell r="AB191">
            <v>44951</v>
          </cell>
          <cell r="AC191">
            <v>20000000</v>
          </cell>
          <cell r="AD191" t="str">
            <v>O23011605510000007627</v>
          </cell>
          <cell r="AE191" t="str">
            <v>1 1. Inversión</v>
          </cell>
          <cell r="AF191" t="str">
            <v> 3-2023-02971.</v>
          </cell>
          <cell r="AG191">
            <v>208</v>
          </cell>
          <cell r="AH191">
            <v>44957</v>
          </cell>
          <cell r="AI191">
            <v>20000000</v>
          </cell>
          <cell r="AJ191">
            <v>44952</v>
          </cell>
          <cell r="AK191" t="str">
            <v>JESUS SANTIAGO RIVILLAS</v>
          </cell>
          <cell r="AL191" t="str">
            <v>Prestar los servicios profesionales en derecho para que apoye la sustanciación y proyecte
las decisiones de fondo de los procesos de responsabilidad fiscal que se adelantan en la
Contraloría de Bogotá D.C. En el marco del proyecto de inversión 7627 Meta 6.</v>
          </cell>
          <cell r="AM191" t="str">
            <v>CB-CD-196-2023</v>
          </cell>
          <cell r="AN191" t="str">
            <v>https://community.secop.gov.co/Public/Tendering/OpportunityDetail/Index?noticeUID=CO1.NTC.3861249&amp;isFromPublicArea=True&amp;isModal=true&amp;asPopupView=true</v>
          </cell>
          <cell r="AO191">
            <v>44953</v>
          </cell>
          <cell r="AP191" t="str">
            <v>CONTRATACION DIRECTA</v>
          </cell>
          <cell r="AQ191" t="str">
            <v>PRESTACIÓN DE SERVICIOS</v>
          </cell>
          <cell r="AR191" t="str">
            <v>CONTRATO</v>
          </cell>
          <cell r="AS191" t="str">
            <v>1 1. Ley 80</v>
          </cell>
          <cell r="AU191">
            <v>44957</v>
          </cell>
          <cell r="AV191" t="str">
            <v>ENERO</v>
          </cell>
          <cell r="AW191">
            <v>44958</v>
          </cell>
          <cell r="AX191">
            <v>5</v>
          </cell>
          <cell r="AY191">
            <v>0</v>
          </cell>
          <cell r="AZ191">
            <v>150</v>
          </cell>
          <cell r="BA191">
            <v>45107</v>
          </cell>
          <cell r="BB191">
            <v>45107</v>
          </cell>
          <cell r="BC191">
            <v>20000000</v>
          </cell>
          <cell r="BD191">
            <v>4000000</v>
          </cell>
          <cell r="BE191" t="str">
            <v>PROFESIONAL</v>
          </cell>
          <cell r="BF191" t="str">
            <v>ISADORA FERNANDEZ POSADA</v>
          </cell>
          <cell r="BG191" t="str">
            <v>14-44-101173261</v>
          </cell>
          <cell r="BH191" t="str">
            <v>SI</v>
          </cell>
          <cell r="BI191" t="e">
            <v>#N/A</v>
          </cell>
          <cell r="BJ191" t="e">
            <v>#N/A</v>
          </cell>
          <cell r="BK191" t="e">
            <v>#N/A</v>
          </cell>
          <cell r="BL191" t="str">
            <v>1 Interno</v>
          </cell>
          <cell r="BM191" t="str">
            <v> 3-2023-03201.</v>
          </cell>
          <cell r="BN191" t="str">
            <v>170100 - Subdirección del Proceso de Responsabilidad Fiscal</v>
          </cell>
          <cell r="BO191" t="str">
            <v>NA</v>
          </cell>
          <cell r="BP191" t="str">
            <v>Olga Lucia Ramirez Angel</v>
          </cell>
          <cell r="BQ191">
            <v>51819177</v>
          </cell>
          <cell r="BR191">
            <v>7</v>
          </cell>
          <cell r="DB191">
            <v>20000000</v>
          </cell>
          <cell r="DY191" t="str">
            <v>En ejecución</v>
          </cell>
          <cell r="DZ191" t="str">
            <v>SI PERIODO FEBRERO</v>
          </cell>
        </row>
        <row r="192">
          <cell r="B192" t="str">
            <v>197-2023</v>
          </cell>
          <cell r="C192">
            <v>2023</v>
          </cell>
          <cell r="D192" t="str">
            <v>CÉDULA DE CIUDADANIA</v>
          </cell>
          <cell r="E192">
            <v>80756520</v>
          </cell>
          <cell r="F192">
            <v>4</v>
          </cell>
          <cell r="G192" t="str">
            <v>FABIO ANDRES TORRES RISCANEVO</v>
          </cell>
          <cell r="H192" t="str">
            <v>NA</v>
          </cell>
          <cell r="I192" t="str">
            <v>NA</v>
          </cell>
          <cell r="J192">
            <v>30421</v>
          </cell>
          <cell r="K192">
            <v>39</v>
          </cell>
          <cell r="L192" t="str">
            <v>CARERA 57 53 50</v>
          </cell>
          <cell r="M192" t="str">
            <v>MASCULINO</v>
          </cell>
          <cell r="N192" t="str">
            <v>3152973450</v>
          </cell>
          <cell r="O192" t="str">
            <v>fabioandrestorres1@gmail.com</v>
          </cell>
          <cell r="P192" t="str">
            <v>1 1. Nacional</v>
          </cell>
          <cell r="Q192" t="str">
            <v>COMPENSAR</v>
          </cell>
          <cell r="R192" t="str">
            <v>POSITIVA</v>
          </cell>
          <cell r="S192" t="e">
            <v>#N/A</v>
          </cell>
          <cell r="U192" t="str">
            <v>DERECHO</v>
          </cell>
          <cell r="V192" t="str">
            <v>MAESTRIA EN CIENCIA POLITICA</v>
          </cell>
          <cell r="W192" t="str">
            <v xml:space="preserve">1 Natural </v>
          </cell>
          <cell r="X192" t="str">
            <v>3 3. Único Contratista</v>
          </cell>
          <cell r="Y192">
            <v>211</v>
          </cell>
          <cell r="Z192">
            <v>80161500</v>
          </cell>
          <cell r="AA192">
            <v>298</v>
          </cell>
          <cell r="AB192">
            <v>44952</v>
          </cell>
          <cell r="AC192">
            <v>27500000</v>
          </cell>
          <cell r="AD192" t="str">
            <v>O23011605510000007627</v>
          </cell>
          <cell r="AE192" t="str">
            <v>1 1. Inversión</v>
          </cell>
          <cell r="AF192" t="str">
            <v>3-2023-02573</v>
          </cell>
          <cell r="AG192">
            <v>171</v>
          </cell>
          <cell r="AH192">
            <v>44956</v>
          </cell>
          <cell r="AI192">
            <v>27500000</v>
          </cell>
          <cell r="AJ192">
            <v>44953</v>
          </cell>
          <cell r="AK192" t="str">
            <v>CAROLINA BETANCOURT</v>
          </cell>
          <cell r="AL192" t="str">
            <v>Prestación de los servicios profesionales para apoyar la gestión del Proceso de Vigilancia y Control a la Gestión Fiscal de la Dirección de Fiscalización Sector Servicios Públicos, en cumplimiento al Plan de Auditoría Distrital - PAD y demás actuaciones fiscales que se realicen por parte de la Dirección Sectorial, en el marco del proyecto 7627 Meta 7</v>
          </cell>
          <cell r="AM192" t="str">
            <v>CB-CD-197-2023</v>
          </cell>
          <cell r="AN192" t="str">
            <v>https://community.secop.gov.co/Public/Tendering/OpportunityDetail/Index?noticeUID=CO1.NTC.3861906&amp;isFromPublicArea=True&amp;isModal=true&amp;asPopupView=true</v>
          </cell>
          <cell r="AO192">
            <v>44953</v>
          </cell>
          <cell r="AP192" t="str">
            <v>CONTRATACION DIRECTA</v>
          </cell>
          <cell r="AQ192" t="str">
            <v>PRESTACIÓN DE SERVICIOS</v>
          </cell>
          <cell r="AR192" t="str">
            <v>CONTRATO</v>
          </cell>
          <cell r="AS192" t="str">
            <v>1 1. Ley 80</v>
          </cell>
          <cell r="AU192">
            <v>44953</v>
          </cell>
          <cell r="AV192" t="str">
            <v>ENERO</v>
          </cell>
          <cell r="AW192">
            <v>44958</v>
          </cell>
          <cell r="AX192">
            <v>5</v>
          </cell>
          <cell r="AY192">
            <v>0</v>
          </cell>
          <cell r="AZ192">
            <v>150</v>
          </cell>
          <cell r="BA192">
            <v>45107</v>
          </cell>
          <cell r="BB192">
            <v>45107</v>
          </cell>
          <cell r="BC192">
            <v>27500000</v>
          </cell>
          <cell r="BD192">
            <v>5500000</v>
          </cell>
          <cell r="BE192" t="str">
            <v>PROFESIONAL</v>
          </cell>
          <cell r="BF192" t="str">
            <v>ISADORA FERNANDEZ POSADA</v>
          </cell>
          <cell r="BG192" t="str">
            <v>14-46-101085167</v>
          </cell>
          <cell r="BH192" t="str">
            <v>SI</v>
          </cell>
          <cell r="BI192" t="e">
            <v>#N/A</v>
          </cell>
          <cell r="BJ192" t="e">
            <v>#N/A</v>
          </cell>
          <cell r="BK192" t="e">
            <v>#N/A</v>
          </cell>
          <cell r="BL192" t="str">
            <v>1 Interno</v>
          </cell>
          <cell r="BM192" t="str">
            <v>: 3-2023-0317</v>
          </cell>
          <cell r="BN192" t="str">
            <v>210200 - Subdirección de Fiscalización de Energia</v>
          </cell>
          <cell r="BO192" t="str">
            <v>NA</v>
          </cell>
          <cell r="BP192" t="str">
            <v>Bryam Camilo Gacha Rodriguez</v>
          </cell>
          <cell r="BQ192">
            <v>1030614944</v>
          </cell>
          <cell r="BR192">
            <v>3</v>
          </cell>
          <cell r="DB192">
            <v>27500000</v>
          </cell>
          <cell r="DY192" t="str">
            <v>En ejecución</v>
          </cell>
          <cell r="DZ192" t="str">
            <v>SI PERIODO FEBRERO</v>
          </cell>
        </row>
        <row r="193">
          <cell r="B193" t="str">
            <v>198-2023</v>
          </cell>
          <cell r="C193">
            <v>2023</v>
          </cell>
          <cell r="D193" t="str">
            <v>CÉDULA DE CIUDADANIA</v>
          </cell>
          <cell r="E193">
            <v>1013632120</v>
          </cell>
          <cell r="F193">
            <v>6</v>
          </cell>
          <cell r="G193" t="str">
            <v>JULIETH STELIN CASTILLO REYES</v>
          </cell>
          <cell r="H193" t="str">
            <v>NA</v>
          </cell>
          <cell r="I193" t="str">
            <v>NA</v>
          </cell>
          <cell r="J193">
            <v>33730</v>
          </cell>
          <cell r="K193">
            <v>30</v>
          </cell>
          <cell r="L193" t="str">
            <v>CALLE 6 SUR NO. 24 A - 32</v>
          </cell>
          <cell r="M193" t="str">
            <v>FEMENINO</v>
          </cell>
          <cell r="N193" t="str">
            <v>3174588774</v>
          </cell>
          <cell r="O193" t="str">
            <v>JULIETHSTELINCASTILLO@GMAIL.COM</v>
          </cell>
          <cell r="P193" t="str">
            <v>1 1. Nacional</v>
          </cell>
          <cell r="Q193" t="str">
            <v>ALIANSALUD</v>
          </cell>
          <cell r="R193" t="str">
            <v>POSITIVA</v>
          </cell>
          <cell r="S193" t="e">
            <v>#N/A</v>
          </cell>
          <cell r="U193" t="str">
            <v>DERECHO</v>
          </cell>
          <cell r="V193" t="str">
            <v>NA</v>
          </cell>
          <cell r="W193" t="str">
            <v xml:space="preserve">1 Natural </v>
          </cell>
          <cell r="X193" t="str">
            <v>3 3. Único Contratista</v>
          </cell>
          <cell r="Y193">
            <v>136</v>
          </cell>
          <cell r="Z193">
            <v>80161500</v>
          </cell>
          <cell r="AA193">
            <v>191</v>
          </cell>
          <cell r="AB193">
            <v>44946</v>
          </cell>
          <cell r="AC193">
            <v>12500000</v>
          </cell>
          <cell r="AD193" t="str">
            <v>O23011605510000007627</v>
          </cell>
          <cell r="AE193" t="str">
            <v>1 1. Inversión</v>
          </cell>
          <cell r="AF193" t="str">
            <v>3-2023-02573</v>
          </cell>
          <cell r="AG193">
            <v>164</v>
          </cell>
          <cell r="AH193">
            <v>44956</v>
          </cell>
          <cell r="AI193">
            <v>12500000</v>
          </cell>
          <cell r="AJ193">
            <v>44953</v>
          </cell>
          <cell r="AK193" t="str">
            <v>KAROLL RAMIREZ VELASCO</v>
          </cell>
          <cell r="AL193" t="str">
            <v>Prestar los servicios técnicos para apoyar las actividades administrativas que se adelanten en la Secretaría Común de la Subdirección del Proceso de Responsabilidad fiscal, en la solución, tramite y seguimiento de los derechos de petición y solicitudes de información de la dependencia, en el marco del proyecto de inversión 7627 meta 6.</v>
          </cell>
          <cell r="AM193" t="str">
            <v>CB- CD-198-2023</v>
          </cell>
          <cell r="AN193" t="str">
            <v>https://community.secop.gov.co/Public/Tendering/OpportunityDetail/Index?noticeUID=CO1.NTC.3862058&amp;isFromPublicArea=True&amp;isModal=true&amp;asPopupView=true</v>
          </cell>
          <cell r="AO193">
            <v>44953</v>
          </cell>
          <cell r="AP193" t="str">
            <v>CONTRATACION DIRECTA</v>
          </cell>
          <cell r="AQ193" t="str">
            <v>PRESTACIÓN DE SERVICIOS</v>
          </cell>
          <cell r="AR193" t="str">
            <v>CONTRATO</v>
          </cell>
          <cell r="AS193" t="str">
            <v>1 1. Ley 80</v>
          </cell>
          <cell r="AU193">
            <v>44953</v>
          </cell>
          <cell r="AV193" t="str">
            <v>ENERO</v>
          </cell>
          <cell r="AW193">
            <v>44958</v>
          </cell>
          <cell r="AX193">
            <v>5</v>
          </cell>
          <cell r="AY193">
            <v>0</v>
          </cell>
          <cell r="AZ193">
            <v>150</v>
          </cell>
          <cell r="BA193">
            <v>45107</v>
          </cell>
          <cell r="BB193">
            <v>45107</v>
          </cell>
          <cell r="BC193">
            <v>12500000</v>
          </cell>
          <cell r="BD193">
            <v>2500000</v>
          </cell>
          <cell r="BE193" t="str">
            <v>ASISTENCIAL</v>
          </cell>
          <cell r="BF193" t="str">
            <v>ISADORA FERNANDEZ POSADA</v>
          </cell>
          <cell r="BG193" t="str">
            <v>NA</v>
          </cell>
          <cell r="BH193" t="str">
            <v>SI</v>
          </cell>
          <cell r="BI193" t="e">
            <v>#N/A</v>
          </cell>
          <cell r="BJ193" t="e">
            <v>#N/A</v>
          </cell>
          <cell r="BK193" t="e">
            <v>#N/A</v>
          </cell>
          <cell r="BL193" t="str">
            <v>1 Interno</v>
          </cell>
          <cell r="BM193" t="str">
            <v> 3-2023-02933.</v>
          </cell>
          <cell r="BN193" t="str">
            <v>170100 - Subdirección del Proceso de Responsabilidad Fiscal</v>
          </cell>
          <cell r="BO193" t="str">
            <v>NA</v>
          </cell>
          <cell r="BP193" t="str">
            <v>Jaime Rene Barajas Garcia</v>
          </cell>
          <cell r="BQ193">
            <v>1032449032</v>
          </cell>
          <cell r="BR193">
            <v>1</v>
          </cell>
          <cell r="DB193">
            <v>12500000</v>
          </cell>
          <cell r="DY193" t="str">
            <v>En ejecución</v>
          </cell>
          <cell r="DZ193" t="str">
            <v>SI PERIODO FEBRERO</v>
          </cell>
        </row>
        <row r="194">
          <cell r="B194" t="str">
            <v>199-2023</v>
          </cell>
          <cell r="C194">
            <v>2023</v>
          </cell>
          <cell r="D194" t="str">
            <v>CÉDULA DE CIUDADANIA</v>
          </cell>
          <cell r="E194">
            <v>1065823288</v>
          </cell>
          <cell r="F194">
            <v>3</v>
          </cell>
          <cell r="G194" t="str">
            <v>MATEO JOSE HERNANDEZ MURCIA</v>
          </cell>
          <cell r="H194" t="str">
            <v>NA</v>
          </cell>
          <cell r="I194" t="str">
            <v>NA</v>
          </cell>
          <cell r="J194">
            <v>35143</v>
          </cell>
          <cell r="K194">
            <v>26</v>
          </cell>
          <cell r="L194" t="str">
            <v xml:space="preserve">CALLE 77 # 08 - 20 APTO 101 </v>
          </cell>
          <cell r="M194" t="str">
            <v>MASCULINO</v>
          </cell>
          <cell r="N194" t="str">
            <v>3215706788</v>
          </cell>
          <cell r="O194" t="str">
            <v>mateohernandez96@hotmail.com</v>
          </cell>
          <cell r="P194" t="str">
            <v>1 1. Nacional</v>
          </cell>
          <cell r="Q194" t="str">
            <v>SANITAS</v>
          </cell>
          <cell r="S194" t="e">
            <v>#N/A</v>
          </cell>
          <cell r="U194" t="str">
            <v>ARQUITECTURA</v>
          </cell>
          <cell r="V194" t="str">
            <v>NA</v>
          </cell>
          <cell r="W194" t="str">
            <v xml:space="preserve">1 Natural </v>
          </cell>
          <cell r="X194" t="str">
            <v>3 3. Único Contratista</v>
          </cell>
          <cell r="Y194">
            <v>210</v>
          </cell>
          <cell r="Z194">
            <v>80161500</v>
          </cell>
          <cell r="AA194">
            <v>142</v>
          </cell>
          <cell r="AB194">
            <v>44944</v>
          </cell>
          <cell r="AC194">
            <v>38850000</v>
          </cell>
          <cell r="AD194" t="str">
            <v>O23011605510000007627</v>
          </cell>
          <cell r="AE194" t="str">
            <v>1 1. Inversión</v>
          </cell>
          <cell r="AF194" t="str">
            <v>3-2023-02793</v>
          </cell>
          <cell r="AG194">
            <v>202</v>
          </cell>
          <cell r="AH194">
            <v>44957</v>
          </cell>
          <cell r="AI194">
            <v>38850000</v>
          </cell>
          <cell r="AJ194">
            <v>44952</v>
          </cell>
          <cell r="AK194" t="str">
            <v>JESUS SANTIAGO RIVILLAS</v>
          </cell>
          <cell r="AL194" t="str">
            <v>Prestación de los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 en el marco del Proyecto de inversión 7627, Meta 7</v>
          </cell>
          <cell r="AM194" t="str">
            <v>CB-CD-199-2023</v>
          </cell>
          <cell r="AN194" t="str">
            <v>https://community.secop.gov.co/Public/Tendering/OpportunityDetail/Index?noticeUID=CO1.NTC.3861838&amp;isFromPublicArea=True&amp;isModal=true&amp;asPopupView=true</v>
          </cell>
          <cell r="AO194">
            <v>44953</v>
          </cell>
          <cell r="AP194" t="str">
            <v>CONTRATACION DIRECTA</v>
          </cell>
          <cell r="AQ194" t="str">
            <v>PRESTACIÓN DE SERVICIOS</v>
          </cell>
          <cell r="AR194" t="str">
            <v>CONTRATO</v>
          </cell>
          <cell r="AS194" t="str">
            <v>1 1. Ley 80</v>
          </cell>
          <cell r="AU194">
            <v>44953</v>
          </cell>
          <cell r="AV194" t="str">
            <v>ENERO</v>
          </cell>
          <cell r="AW194">
            <v>44958</v>
          </cell>
          <cell r="AX194">
            <v>7</v>
          </cell>
          <cell r="AY194">
            <v>0</v>
          </cell>
          <cell r="AZ194">
            <v>210</v>
          </cell>
          <cell r="BA194">
            <v>45169</v>
          </cell>
          <cell r="BB194">
            <v>45169</v>
          </cell>
          <cell r="BC194">
            <v>38850000</v>
          </cell>
          <cell r="BD194">
            <v>5550000</v>
          </cell>
          <cell r="BE194" t="str">
            <v>PROFESIONAL</v>
          </cell>
          <cell r="BF194" t="str">
            <v>ISADORA FERNANDEZ POSADA</v>
          </cell>
          <cell r="BG194" t="str">
            <v xml:space="preserve"> 15-46-101030723</v>
          </cell>
          <cell r="BH194" t="str">
            <v>SI</v>
          </cell>
          <cell r="BI194" t="e">
            <v>#N/A</v>
          </cell>
          <cell r="BJ194" t="e">
            <v>#N/A</v>
          </cell>
          <cell r="BK194" t="e">
            <v>#N/A</v>
          </cell>
          <cell r="BL194" t="str">
            <v>1 Interno</v>
          </cell>
          <cell r="BM194" t="str">
            <v> 3-2023-03143.</v>
          </cell>
          <cell r="BN194" t="str">
            <v>80100 - Subdirección de Fiscalización Movilidad</v>
          </cell>
          <cell r="BO194" t="str">
            <v>NA</v>
          </cell>
          <cell r="BP194" t="str">
            <v>Juan Carlos Arenas Mogollon</v>
          </cell>
          <cell r="BQ194">
            <v>79689449</v>
          </cell>
          <cell r="BR194">
            <v>8</v>
          </cell>
          <cell r="DB194">
            <v>38850000</v>
          </cell>
          <cell r="DY194" t="str">
            <v>En ejecución</v>
          </cell>
          <cell r="DZ194" t="str">
            <v>SI PERIODO FEBRERO</v>
          </cell>
        </row>
        <row r="195">
          <cell r="B195" t="str">
            <v>200-2023</v>
          </cell>
          <cell r="C195">
            <v>2023</v>
          </cell>
          <cell r="D195" t="str">
            <v>CÉDULA DE CIUDADANIA</v>
          </cell>
          <cell r="E195">
            <v>51961591</v>
          </cell>
          <cell r="F195">
            <v>1</v>
          </cell>
          <cell r="G195" t="str">
            <v>JUDITH OSORIO PARRA</v>
          </cell>
          <cell r="H195" t="str">
            <v>NA</v>
          </cell>
          <cell r="I195" t="str">
            <v>NA</v>
          </cell>
          <cell r="J195">
            <v>25618</v>
          </cell>
          <cell r="K195">
            <v>53</v>
          </cell>
          <cell r="L195" t="str">
            <v>Carrera 91 # 137-70 interior 16 apartamento 204</v>
          </cell>
          <cell r="M195" t="str">
            <v>FEMENINO</v>
          </cell>
          <cell r="N195" t="str">
            <v>3123486714</v>
          </cell>
          <cell r="O195" t="str">
            <v>osorioparra19@hotmail.com</v>
          </cell>
          <cell r="P195" t="str">
            <v>1 1. Nacional</v>
          </cell>
          <cell r="Q195" t="str">
            <v>SANITAS</v>
          </cell>
          <cell r="S195" t="e">
            <v>#N/A</v>
          </cell>
          <cell r="U195" t="str">
            <v>LICENCIATURA EN EDUCACION ESPECIAL</v>
          </cell>
          <cell r="V195" t="str">
            <v>NA</v>
          </cell>
          <cell r="W195" t="str">
            <v xml:space="preserve">1 Natural </v>
          </cell>
          <cell r="X195" t="str">
            <v>3 3. Único Contratista</v>
          </cell>
          <cell r="Y195">
            <v>200</v>
          </cell>
          <cell r="Z195">
            <v>80161500</v>
          </cell>
          <cell r="AA195">
            <v>269</v>
          </cell>
          <cell r="AB195">
            <v>44951</v>
          </cell>
          <cell r="AC195">
            <v>10000000</v>
          </cell>
          <cell r="AD195" t="str">
            <v>O23011605510000007627</v>
          </cell>
          <cell r="AE195" t="str">
            <v>1 1. Inversión</v>
          </cell>
          <cell r="AF195" t="str">
            <v>3-2023-02793</v>
          </cell>
          <cell r="AG195">
            <v>201</v>
          </cell>
          <cell r="AH195">
            <v>44957</v>
          </cell>
          <cell r="AI195">
            <v>10000000</v>
          </cell>
          <cell r="AJ195">
            <v>44952</v>
          </cell>
          <cell r="AK195" t="str">
            <v>JESUS SANTIAGO RIVILLAS</v>
          </cell>
          <cell r="AL195" t="str">
            <v>Prestación de Servicios de apoyo para las actividades relacionadas con la aplicación del proceso de Gestión Documental de la Contraloría de Bogotá D.C., en el marco del proyecto de inversión 7627 Meta 3.</v>
          </cell>
          <cell r="AM195" t="str">
            <v>CB-CD-200-2023</v>
          </cell>
          <cell r="AN195" t="str">
            <v>https://community.secop.gov.co/Public/Tendering/OpportunityDetail/Index?noticeUID=CO1.NTC.3862072&amp;isFromPublicArea=True&amp;isModal=true&amp;asPopupView=true</v>
          </cell>
          <cell r="AO195">
            <v>44953</v>
          </cell>
          <cell r="AP195" t="str">
            <v>CONTRATACION DIRECTA</v>
          </cell>
          <cell r="AQ195" t="str">
            <v>PRESTACIÓN DE SERVICIOS</v>
          </cell>
          <cell r="AR195" t="str">
            <v>CONTRATO</v>
          </cell>
          <cell r="AS195" t="str">
            <v>1 1. Ley 80</v>
          </cell>
          <cell r="AU195">
            <v>44956</v>
          </cell>
          <cell r="AV195" t="str">
            <v>ENERO</v>
          </cell>
          <cell r="AW195">
            <v>44958</v>
          </cell>
          <cell r="AX195">
            <v>5</v>
          </cell>
          <cell r="AY195">
            <v>0</v>
          </cell>
          <cell r="AZ195">
            <v>150</v>
          </cell>
          <cell r="BA195">
            <v>45107</v>
          </cell>
          <cell r="BB195">
            <v>45107</v>
          </cell>
          <cell r="BC195">
            <v>10000000</v>
          </cell>
          <cell r="BD195">
            <v>2000000</v>
          </cell>
          <cell r="BE195" t="str">
            <v>ASISTENCIAL</v>
          </cell>
          <cell r="BF195" t="str">
            <v>ISADORA FERNANDEZ POSADA</v>
          </cell>
          <cell r="BG195" t="str">
            <v>NA</v>
          </cell>
          <cell r="BH195" t="str">
            <v>SI</v>
          </cell>
          <cell r="BI195" t="e">
            <v>#N/A</v>
          </cell>
          <cell r="BJ195" t="e">
            <v>#N/A</v>
          </cell>
          <cell r="BK195" t="e">
            <v>#N/A</v>
          </cell>
          <cell r="BL195" t="str">
            <v>1 Interno</v>
          </cell>
          <cell r="BM195" t="str">
            <v>: 3-2023-03124.</v>
          </cell>
          <cell r="BN195" t="str">
            <v>60200 - Subdirección de Servicios Generales</v>
          </cell>
          <cell r="BO195" t="str">
            <v>NA</v>
          </cell>
          <cell r="BP195" t="str">
            <v>Jose Andres Sanchez Rivera</v>
          </cell>
          <cell r="BQ195">
            <v>1020735332</v>
          </cell>
          <cell r="BR195">
            <v>9</v>
          </cell>
          <cell r="DB195">
            <v>10000000</v>
          </cell>
          <cell r="DY195" t="str">
            <v>En ejecución</v>
          </cell>
          <cell r="DZ195" t="str">
            <v>SI PERIODO FEBRERO</v>
          </cell>
        </row>
        <row r="196">
          <cell r="B196" t="str">
            <v>201-2023</v>
          </cell>
          <cell r="C196">
            <v>2023</v>
          </cell>
          <cell r="D196" t="str">
            <v>CÉDULA DE CIUDADANIA</v>
          </cell>
          <cell r="E196">
            <v>10124222</v>
          </cell>
          <cell r="F196">
            <v>8</v>
          </cell>
          <cell r="G196" t="str">
            <v>JOSÉ FREDY ARIAS HERRERA</v>
          </cell>
          <cell r="H196" t="str">
            <v>NA</v>
          </cell>
          <cell r="I196" t="str">
            <v>NA</v>
          </cell>
          <cell r="J196">
            <v>24529</v>
          </cell>
          <cell r="K196">
            <v>56</v>
          </cell>
          <cell r="L196" t="str">
            <v>CALLE 32 No. 13 - 52</v>
          </cell>
          <cell r="M196" t="str">
            <v>MASCULINO</v>
          </cell>
          <cell r="N196" t="str">
            <v>3108253063</v>
          </cell>
          <cell r="O196" t="str">
            <v>fredyarias@yahoo.com</v>
          </cell>
          <cell r="P196" t="str">
            <v>1 1. Nacional</v>
          </cell>
          <cell r="Q196" t="str">
            <v>SURA</v>
          </cell>
          <cell r="R196" t="str">
            <v>POSITIVA</v>
          </cell>
          <cell r="S196" t="e">
            <v>#N/A</v>
          </cell>
          <cell r="U196" t="str">
            <v>DERECHO</v>
          </cell>
          <cell r="V196" t="str">
            <v>NA</v>
          </cell>
          <cell r="W196" t="str">
            <v xml:space="preserve">1 Natural </v>
          </cell>
          <cell r="X196" t="str">
            <v>3 3. Único Contratista</v>
          </cell>
          <cell r="Y196">
            <v>212</v>
          </cell>
          <cell r="Z196">
            <v>80161500</v>
          </cell>
          <cell r="AA196">
            <v>299</v>
          </cell>
          <cell r="AB196">
            <v>44952</v>
          </cell>
          <cell r="AC196">
            <v>49000000</v>
          </cell>
          <cell r="AD196" t="str">
            <v>O23011605510000007627</v>
          </cell>
          <cell r="AE196" t="str">
            <v>1 1. Inversión</v>
          </cell>
          <cell r="AF196" t="str">
            <v xml:space="preserve">3-2023-02691
</v>
          </cell>
          <cell r="AG196">
            <v>187</v>
          </cell>
          <cell r="AH196">
            <v>44956</v>
          </cell>
          <cell r="AI196">
            <v>49000000</v>
          </cell>
          <cell r="AJ196">
            <v>44953</v>
          </cell>
          <cell r="AK196" t="str">
            <v>MARIA FERNANDA MORA</v>
          </cell>
          <cell r="AL196" t="str">
            <v>Prestación de los servicios profesionales para apoyar la gestión del Proceso de Vigilancia y Control a la Gestión Fiscal de la Dirección de Fiscalización Sector Servicios Públicos, en cumplimiento al Plan de Auditoría Distrital - PAD y demás actuaciones fiscales que se realicen por parte de la Dirección Sectorial, en el marco del proyecto 7627 Meta 7</v>
          </cell>
          <cell r="AM196" t="str">
            <v>CB-CD-201-2023</v>
          </cell>
          <cell r="AN196" t="str">
            <v>https://community.secop.gov.co/Public/Tendering/OpportunityDetail/Index?noticeUID=CO1.NTC.3862031&amp;isFromPublicArea=True&amp;isModal=true&amp;asPopupView=true</v>
          </cell>
          <cell r="AO196">
            <v>44953</v>
          </cell>
          <cell r="AP196" t="str">
            <v>CONTRATACION DIRECTA</v>
          </cell>
          <cell r="AQ196" t="str">
            <v>PRESTACIÓN DE SERVICIOS</v>
          </cell>
          <cell r="AR196" t="str">
            <v>CONTRATO</v>
          </cell>
          <cell r="AS196" t="str">
            <v>1 1. Ley 80</v>
          </cell>
          <cell r="AU196">
            <v>44956</v>
          </cell>
          <cell r="AV196" t="str">
            <v>ENERO</v>
          </cell>
          <cell r="AW196">
            <v>44958</v>
          </cell>
          <cell r="AX196">
            <v>7</v>
          </cell>
          <cell r="AY196">
            <v>0</v>
          </cell>
          <cell r="AZ196">
            <v>210</v>
          </cell>
          <cell r="BA196">
            <v>45169</v>
          </cell>
          <cell r="BB196">
            <v>45169</v>
          </cell>
          <cell r="BC196">
            <v>49000000</v>
          </cell>
          <cell r="BD196">
            <v>7000000</v>
          </cell>
          <cell r="BE196" t="str">
            <v>PROFESIONAL</v>
          </cell>
          <cell r="BF196" t="str">
            <v>ISADORA FERNANDEZ POSADA</v>
          </cell>
          <cell r="BG196" t="str">
            <v>36-46-101017167</v>
          </cell>
          <cell r="BH196" t="str">
            <v>SI</v>
          </cell>
          <cell r="BI196" t="e">
            <v>#N/A</v>
          </cell>
          <cell r="BJ196" t="e">
            <v>#N/A</v>
          </cell>
          <cell r="BK196" t="e">
            <v>#N/A</v>
          </cell>
          <cell r="BL196" t="str">
            <v>1 Interno</v>
          </cell>
          <cell r="BM196" t="str">
            <v> 3-2023-03216.</v>
          </cell>
          <cell r="BN196" t="str">
            <v>210000 - Dirección Sector Servicios Públicos</v>
          </cell>
          <cell r="BO196" t="str">
            <v>NA</v>
          </cell>
          <cell r="BP196" t="str">
            <v>Juan Carlos Gualdron Alba</v>
          </cell>
          <cell r="BQ196">
            <v>11202041</v>
          </cell>
          <cell r="BR196">
            <v>1</v>
          </cell>
          <cell r="DB196">
            <v>49000000</v>
          </cell>
          <cell r="DY196" t="str">
            <v>En ejecución</v>
          </cell>
          <cell r="DZ196" t="str">
            <v>SI PERIODO FEBRERO</v>
          </cell>
        </row>
        <row r="197">
          <cell r="B197" t="str">
            <v>202-2023</v>
          </cell>
          <cell r="C197">
            <v>2023</v>
          </cell>
          <cell r="D197" t="str">
            <v>CÉDULA DE CIUDADANIA</v>
          </cell>
          <cell r="E197">
            <v>1015463548</v>
          </cell>
          <cell r="F197">
            <v>6</v>
          </cell>
          <cell r="G197" t="str">
            <v>SANTIAGO RODRIGUEZ GARCIA</v>
          </cell>
          <cell r="H197" t="str">
            <v>NA</v>
          </cell>
          <cell r="I197" t="str">
            <v>NA</v>
          </cell>
          <cell r="J197">
            <v>35269</v>
          </cell>
          <cell r="K197">
            <v>26</v>
          </cell>
          <cell r="L197" t="str">
            <v xml:space="preserve">Calle 74a #114a-30  Torre 6 - 602 </v>
          </cell>
          <cell r="M197" t="str">
            <v>MASCULINO</v>
          </cell>
          <cell r="N197" t="str">
            <v>3158023390</v>
          </cell>
          <cell r="O197" t="str">
            <v>santiiago608@gmail.com</v>
          </cell>
          <cell r="P197" t="str">
            <v>1 1. Nacional</v>
          </cell>
          <cell r="Q197" t="str">
            <v>SANITAS</v>
          </cell>
          <cell r="S197" t="e">
            <v>#N/A</v>
          </cell>
          <cell r="U197" t="str">
            <v>DERECHO</v>
          </cell>
          <cell r="V197" t="str">
            <v>NA</v>
          </cell>
          <cell r="W197" t="str">
            <v xml:space="preserve">1 Natural </v>
          </cell>
          <cell r="X197" t="str">
            <v>3 3. Único Contratista</v>
          </cell>
          <cell r="Y197">
            <v>192</v>
          </cell>
          <cell r="Z197">
            <v>80161500</v>
          </cell>
          <cell r="AA197">
            <v>220</v>
          </cell>
          <cell r="AB197">
            <v>44950</v>
          </cell>
          <cell r="AC197">
            <v>10000000</v>
          </cell>
          <cell r="AD197" t="str">
            <v>O21202020080585999</v>
          </cell>
          <cell r="AE197" t="str">
            <v>2 2. Funcionamiento</v>
          </cell>
          <cell r="AF197" t="str">
            <v> 3-2023-02971.</v>
          </cell>
          <cell r="AG197">
            <v>207</v>
          </cell>
          <cell r="AH197">
            <v>44957</v>
          </cell>
          <cell r="AI197">
            <v>10000000</v>
          </cell>
          <cell r="AJ197">
            <v>44952</v>
          </cell>
          <cell r="AK197" t="str">
            <v>CESAR RIOS LEMUS</v>
          </cell>
          <cell r="AL197" t="str">
            <v>Prestar los servicios de apoyo a la gestión de los procesos a cargo de la Dirección de Fiscalización Sector Movilidad, de la Contraloría de Bogotá D.C.</v>
          </cell>
          <cell r="AM197" t="str">
            <v>CB-CD-202-2023</v>
          </cell>
          <cell r="AN197" t="str">
            <v>https://community.secop.gov.co/Public/Tendering/OpportunityDetail/Index?noticeUID=CO1.NTC.3882401&amp;isFromPublicArea=True&amp;isModal=true&amp;asPopupView=true</v>
          </cell>
          <cell r="AO197">
            <v>44957</v>
          </cell>
          <cell r="AP197" t="str">
            <v>CONTRATACION DIRECTA</v>
          </cell>
          <cell r="AQ197" t="str">
            <v>PRESTACIÓN DE SERVICIOS</v>
          </cell>
          <cell r="AR197" t="str">
            <v>CONTRATO</v>
          </cell>
          <cell r="AS197" t="str">
            <v>1 1. Ley 80</v>
          </cell>
          <cell r="AU197">
            <v>44957</v>
          </cell>
          <cell r="AV197" t="str">
            <v>ENERO</v>
          </cell>
          <cell r="AW197">
            <v>44959</v>
          </cell>
          <cell r="AX197">
            <v>5</v>
          </cell>
          <cell r="AY197">
            <v>0</v>
          </cell>
          <cell r="AZ197">
            <v>150</v>
          </cell>
          <cell r="BA197">
            <v>45108</v>
          </cell>
          <cell r="BB197">
            <v>45108</v>
          </cell>
          <cell r="BC197">
            <v>10000000</v>
          </cell>
          <cell r="BD197">
            <v>2000000</v>
          </cell>
          <cell r="BE197" t="str">
            <v>ASISTENCIAL</v>
          </cell>
          <cell r="BF197" t="str">
            <v>ISADORA FERNANDEZ POSADA</v>
          </cell>
          <cell r="BG197" t="str">
            <v>NA</v>
          </cell>
          <cell r="BH197" t="str">
            <v>SI</v>
          </cell>
          <cell r="BI197" t="e">
            <v>#N/A</v>
          </cell>
          <cell r="BJ197" t="e">
            <v>#N/A</v>
          </cell>
          <cell r="BK197" t="e">
            <v>#N/A</v>
          </cell>
          <cell r="BL197" t="str">
            <v>1 Interno</v>
          </cell>
          <cell r="BM197" t="str">
            <v> 3-2023-03222.</v>
          </cell>
          <cell r="BN197" t="str">
            <v>80000 - Dirección Sector Movilidad</v>
          </cell>
          <cell r="BO197" t="str">
            <v>NA</v>
          </cell>
          <cell r="BP197" t="str">
            <v>Cesar Dinel Camacho Urritua</v>
          </cell>
          <cell r="BQ197">
            <v>80115710</v>
          </cell>
          <cell r="BR197">
            <v>7</v>
          </cell>
          <cell r="DB197">
            <v>10000000</v>
          </cell>
          <cell r="DY197" t="str">
            <v>En ejecución</v>
          </cell>
          <cell r="DZ197" t="str">
            <v>SI PERIODO FEBRERO</v>
          </cell>
        </row>
        <row r="198">
          <cell r="B198" t="str">
            <v>203-2023</v>
          </cell>
          <cell r="C198">
            <v>2023</v>
          </cell>
          <cell r="D198" t="str">
            <v>NIT</v>
          </cell>
          <cell r="E198" t="str">
            <v>800.245.133-5</v>
          </cell>
          <cell r="F198">
            <v>5</v>
          </cell>
          <cell r="G198" t="str">
            <v>LOTERIA DE BOGOTA</v>
          </cell>
          <cell r="H198" t="str">
            <v>DURLEY EDILMA ROMERO TORRES</v>
          </cell>
          <cell r="I198">
            <v>52326342</v>
          </cell>
          <cell r="J198" t="str">
            <v>NA</v>
          </cell>
          <cell r="K198" t="str">
            <v>NA</v>
          </cell>
          <cell r="L198" t="str">
            <v>32 A No. 26 A-26.</v>
          </cell>
          <cell r="M198" t="str">
            <v>NA</v>
          </cell>
          <cell r="P198" t="str">
            <v>1 1. Nacional</v>
          </cell>
          <cell r="Q198" t="str">
            <v>NA</v>
          </cell>
          <cell r="R198" t="str">
            <v>NA</v>
          </cell>
          <cell r="S198" t="str">
            <v>NA</v>
          </cell>
          <cell r="T198" t="str">
            <v>NA</v>
          </cell>
          <cell r="U198" t="str">
            <v>NA</v>
          </cell>
          <cell r="V198" t="str">
            <v>NA</v>
          </cell>
          <cell r="W198" t="str">
            <v>2 Jurídica</v>
          </cell>
          <cell r="X198" t="str">
            <v>3 3. Único Contratista</v>
          </cell>
          <cell r="Y198" t="str">
            <v>NA</v>
          </cell>
          <cell r="AA198">
            <v>326</v>
          </cell>
          <cell r="AB198">
            <v>44958</v>
          </cell>
          <cell r="AC198">
            <v>109246784</v>
          </cell>
          <cell r="AD198" t="str">
            <v>O21202020070272112</v>
          </cell>
          <cell r="AE198" t="str">
            <v>2 2. Funcionamiento</v>
          </cell>
          <cell r="AF198" t="str">
            <v xml:space="preserve"> 3-2023-03550.
</v>
          </cell>
          <cell r="AG198">
            <v>220</v>
          </cell>
          <cell r="AH198">
            <v>44960</v>
          </cell>
          <cell r="AI198">
            <v>109246784</v>
          </cell>
          <cell r="AJ198">
            <v>44958</v>
          </cell>
          <cell r="AK198" t="str">
            <v>MARIA FERNANDA MORA</v>
          </cell>
          <cell r="AL198" t="str">
            <v>Contratar con la Lotería de Bogotá el arrendamiento de cincuenta y cinco (55) parqueaderos, ubicados en el primero, segundo y tercer sótano del Edificio Lotería de Bogotá, con acceso por la carrera 32 A No. 26 A-26.</v>
          </cell>
          <cell r="AM198" t="str">
            <v>CB-CD-203-2023</v>
          </cell>
          <cell r="AN198" t="str">
            <v>https://community.secop.gov.co/Public/Tendering/OpportunityDetail/Index?noticeUID=CO1.NTC.3914217&amp;isFromPublicArea=True&amp;isModal=False</v>
          </cell>
          <cell r="AO198">
            <v>44959</v>
          </cell>
          <cell r="AP198" t="str">
            <v>CONTRATACION DIRECTA</v>
          </cell>
          <cell r="AQ198" t="str">
            <v>ARRENDAMIENTO</v>
          </cell>
          <cell r="AR198" t="str">
            <v>CONTRATO</v>
          </cell>
          <cell r="AS198" t="str">
            <v>1 1. Ley 80</v>
          </cell>
          <cell r="AU198">
            <v>44958</v>
          </cell>
          <cell r="AV198" t="str">
            <v>FEBRERO</v>
          </cell>
          <cell r="AW198">
            <v>44960</v>
          </cell>
          <cell r="AX198">
            <v>12</v>
          </cell>
          <cell r="AY198">
            <v>0</v>
          </cell>
          <cell r="AZ198">
            <v>360</v>
          </cell>
          <cell r="BA198">
            <v>45324</v>
          </cell>
          <cell r="BB198">
            <v>45324</v>
          </cell>
          <cell r="BC198">
            <v>109246784</v>
          </cell>
          <cell r="BD198">
            <v>9103899</v>
          </cell>
          <cell r="BE198" t="str">
            <v>NA</v>
          </cell>
          <cell r="BF198" t="str">
            <v>ISADORA FERNANDEZ POSADA</v>
          </cell>
          <cell r="BG198" t="str">
            <v>NA</v>
          </cell>
          <cell r="BH198" t="str">
            <v>NA</v>
          </cell>
          <cell r="BI198" t="e">
            <v>#N/A</v>
          </cell>
          <cell r="BJ198" t="e">
            <v>#N/A</v>
          </cell>
          <cell r="BK198" t="e">
            <v>#N/A</v>
          </cell>
          <cell r="BL198" t="str">
            <v>1 Interno</v>
          </cell>
          <cell r="BM198" t="str">
            <v> 3-2023-03600.</v>
          </cell>
          <cell r="BN198" t="str">
            <v>60200 - Subdirección de Servicios Generales</v>
          </cell>
          <cell r="BO198" t="str">
            <v>NA</v>
          </cell>
          <cell r="BP198" t="str">
            <v>Jose Andres Sanchez Rivera</v>
          </cell>
          <cell r="BQ198">
            <v>1020735332</v>
          </cell>
          <cell r="BR198">
            <v>9</v>
          </cell>
          <cell r="DB198">
            <v>109246784</v>
          </cell>
          <cell r="DY198" t="str">
            <v>En ejecución</v>
          </cell>
          <cell r="DZ198" t="str">
            <v>SI PERIODO FEBRERO</v>
          </cell>
        </row>
        <row r="199">
          <cell r="B199" t="str">
            <v>204-2023</v>
          </cell>
          <cell r="C199">
            <v>2023</v>
          </cell>
          <cell r="D199" t="str">
            <v>CÉDULA DE CIUDADANIA</v>
          </cell>
          <cell r="E199">
            <v>1006720413</v>
          </cell>
          <cell r="F199">
            <v>0</v>
          </cell>
          <cell r="G199" t="str">
            <v>MARIA PAULA RUIZ BUSTOS</v>
          </cell>
          <cell r="H199" t="str">
            <v>NA</v>
          </cell>
          <cell r="I199" t="str">
            <v>NA</v>
          </cell>
          <cell r="J199">
            <v>36531</v>
          </cell>
          <cell r="K199">
            <v>23</v>
          </cell>
          <cell r="L199" t="str">
            <v>cra 29 a #71-58</v>
          </cell>
          <cell r="M199" t="str">
            <v>FEMENINO</v>
          </cell>
          <cell r="N199" t="str">
            <v>3223162565</v>
          </cell>
          <cell r="O199" t="str">
            <v>mruizbustos@uniminuto.edu.co</v>
          </cell>
          <cell r="P199" t="str">
            <v>1 1. Nacional</v>
          </cell>
          <cell r="Q199" t="str">
            <v>COMPENSAR</v>
          </cell>
          <cell r="S199" t="str">
            <v>NA</v>
          </cell>
          <cell r="U199" t="str">
            <v>ADMINISTRACION EN SALUD OCUPACIONAL</v>
          </cell>
          <cell r="V199" t="str">
            <v>NA</v>
          </cell>
          <cell r="W199" t="str">
            <v xml:space="preserve">1 Natural </v>
          </cell>
          <cell r="X199" t="str">
            <v>3 3. Único Contratista</v>
          </cell>
          <cell r="Y199">
            <v>244</v>
          </cell>
          <cell r="Z199">
            <v>80161500</v>
          </cell>
          <cell r="AA199">
            <v>280</v>
          </cell>
          <cell r="AB199">
            <v>44951</v>
          </cell>
          <cell r="AC199">
            <v>12500000</v>
          </cell>
          <cell r="AD199" t="str">
            <v>O21202020080383990</v>
          </cell>
          <cell r="AE199" t="str">
            <v>2 2. Funcionamiento</v>
          </cell>
          <cell r="AF199" t="str">
            <v>3-2023-03242.</v>
          </cell>
          <cell r="AG199">
            <v>212</v>
          </cell>
          <cell r="AH199">
            <v>44958</v>
          </cell>
          <cell r="AI199">
            <v>12500000</v>
          </cell>
          <cell r="AJ199">
            <v>44958</v>
          </cell>
          <cell r="AK199" t="str">
            <v>KAROLL RAMIREZ VELASCO</v>
          </cell>
          <cell r="AL199" t="str">
            <v>Prestar servicios técnicos para apoyar la gestión de la Dirección de Talento Humano  en actividades administrativas y de gestión documental.</v>
          </cell>
          <cell r="AM199" t="str">
            <v>CB-CD-204-2023</v>
          </cell>
          <cell r="AN199" t="str">
            <v>https://community.secop.gov.co/Public/Tendering/OpportunityDetail/Index?noticeUID=CO1.NTC.3895815&amp;isFromPublicArea=True&amp;isModal=true&amp;asPopupView=true</v>
          </cell>
          <cell r="AO199">
            <v>44958</v>
          </cell>
          <cell r="AP199" t="str">
            <v>CONTRATACION DIRECTA</v>
          </cell>
          <cell r="AQ199" t="str">
            <v>PRESTACIÓN DE SERVICIOS</v>
          </cell>
          <cell r="AR199" t="str">
            <v>CONTRATO</v>
          </cell>
          <cell r="AS199" t="str">
            <v>1 1. Ley 80</v>
          </cell>
          <cell r="AU199">
            <v>44958</v>
          </cell>
          <cell r="AV199" t="str">
            <v>FEBRERO</v>
          </cell>
          <cell r="AW199">
            <v>44959</v>
          </cell>
          <cell r="AX199">
            <v>5</v>
          </cell>
          <cell r="AY199">
            <v>0</v>
          </cell>
          <cell r="AZ199">
            <v>150</v>
          </cell>
          <cell r="BA199">
            <v>45108</v>
          </cell>
          <cell r="BB199">
            <v>45108</v>
          </cell>
          <cell r="BC199">
            <v>12500000</v>
          </cell>
          <cell r="BD199">
            <v>2500000</v>
          </cell>
          <cell r="BE199" t="str">
            <v>ASISTENCIAL</v>
          </cell>
          <cell r="BF199" t="str">
            <v>ISADORA FERNANDEZ POSADA</v>
          </cell>
          <cell r="BG199" t="str">
            <v>NA</v>
          </cell>
          <cell r="BH199" t="str">
            <v>NA</v>
          </cell>
          <cell r="BI199" t="e">
            <v>#N/A</v>
          </cell>
          <cell r="BJ199" t="e">
            <v>#N/A</v>
          </cell>
          <cell r="BK199" t="e">
            <v>#N/A</v>
          </cell>
          <cell r="BL199" t="str">
            <v>1 Interno</v>
          </cell>
          <cell r="BM199" t="str">
            <v>3-2023-03312.</v>
          </cell>
          <cell r="BN199" t="str">
            <v>70000 - Dirección Talento Humano</v>
          </cell>
          <cell r="BO199" t="str">
            <v>NA</v>
          </cell>
          <cell r="BP199" t="str">
            <v>Ray Garfunkell Vanegas Herrera</v>
          </cell>
          <cell r="BQ199">
            <v>80074290</v>
          </cell>
          <cell r="BR199">
            <v>8</v>
          </cell>
          <cell r="DB199">
            <v>12500000</v>
          </cell>
          <cell r="DY199" t="str">
            <v>En ejecución</v>
          </cell>
          <cell r="DZ199" t="str">
            <v>SI PERIODO FEBRERO</v>
          </cell>
        </row>
        <row r="200">
          <cell r="B200" t="str">
            <v>205-2023</v>
          </cell>
          <cell r="C200">
            <v>2023</v>
          </cell>
          <cell r="D200" t="str">
            <v>CÉDULA DE CIUDADANIA</v>
          </cell>
          <cell r="E200">
            <v>1010172444</v>
          </cell>
          <cell r="F200">
            <v>1</v>
          </cell>
          <cell r="G200" t="str">
            <v>MONICA CRISTINA MUÑOZ FIGUEROA</v>
          </cell>
          <cell r="H200" t="str">
            <v>NA</v>
          </cell>
          <cell r="I200" t="str">
            <v>NA</v>
          </cell>
          <cell r="J200">
            <v>31959</v>
          </cell>
          <cell r="K200">
            <v>35</v>
          </cell>
          <cell r="L200" t="str">
            <v>Calle24b N° 71 a 53</v>
          </cell>
          <cell r="M200" t="str">
            <v>FEMENINO</v>
          </cell>
          <cell r="N200" t="str">
            <v>3118354671</v>
          </cell>
          <cell r="O200" t="str">
            <v>monicris_saca@hotmail.es</v>
          </cell>
          <cell r="P200" t="str">
            <v>1 1. Nacional</v>
          </cell>
          <cell r="Q200" t="str">
            <v>COMPENSAR</v>
          </cell>
          <cell r="R200" t="str">
            <v>POSITIVA</v>
          </cell>
          <cell r="S200" t="str">
            <v>NA</v>
          </cell>
          <cell r="U200" t="str">
            <v>DERECHO</v>
          </cell>
          <cell r="V200" t="str">
            <v>ESPECIALIZACION EN CIENCIAS
ADMINISTRATIVAS Y CONSTITUCIONALES</v>
          </cell>
          <cell r="W200" t="str">
            <v xml:space="preserve">1 Natural </v>
          </cell>
          <cell r="X200" t="str">
            <v>3 3. Único Contratista</v>
          </cell>
          <cell r="Y200">
            <v>191</v>
          </cell>
          <cell r="Z200">
            <v>80161500</v>
          </cell>
          <cell r="AA200">
            <v>258</v>
          </cell>
          <cell r="AB200">
            <v>44950</v>
          </cell>
          <cell r="AC200">
            <v>30000000</v>
          </cell>
          <cell r="AD200" t="str">
            <v>O23011605510000007627</v>
          </cell>
          <cell r="AE200" t="str">
            <v>1 1. Inversión</v>
          </cell>
          <cell r="AF200" t="str">
            <v> 3-2023-03352.</v>
          </cell>
          <cell r="AG200">
            <v>219</v>
          </cell>
          <cell r="AH200">
            <v>44959</v>
          </cell>
          <cell r="AI200">
            <v>30000000</v>
          </cell>
          <cell r="AJ200">
            <v>44958</v>
          </cell>
          <cell r="AK200" t="str">
            <v>JESUS SANTIAGO RIVILLAS</v>
          </cell>
          <cell r="AL200" t="str">
            <v>Prestación de los servicios profesionales especializados para
apoyar la gestión del Proceso de Vigilancia y Control a la Gestión Fiscal de la Dirección de
Fiscalización Sector Seguridad Convivencia y Justicia, en cumplimiento al Plan de Auditoría
Distrital - PAD y demás actuaciones fiscales que se realicen por parte de la Dirección Sectorial, en
el marco del proyecto 7627 Meta 7</v>
          </cell>
          <cell r="AM200" t="str">
            <v>CB-CD-205-2023</v>
          </cell>
          <cell r="AN200" t="str">
            <v>https://community.secop.gov.co/Public/Tendering/OpportunityDetail/Index?noticeUID=CO1.NTC.3892534&amp;isFromPublicArea=True&amp;isModal=False</v>
          </cell>
          <cell r="AO200">
            <v>44957</v>
          </cell>
          <cell r="AP200" t="str">
            <v>CONTRATACION DIRECTA</v>
          </cell>
          <cell r="AQ200" t="str">
            <v>PRESTACIÓN DE SERVICIOS</v>
          </cell>
          <cell r="AR200" t="str">
            <v>CONTRATO</v>
          </cell>
          <cell r="AS200" t="str">
            <v>1 1. Ley 80</v>
          </cell>
          <cell r="AU200">
            <v>44959</v>
          </cell>
          <cell r="AV200" t="str">
            <v>FEBRERO</v>
          </cell>
          <cell r="AW200">
            <v>44963</v>
          </cell>
          <cell r="AX200">
            <v>5</v>
          </cell>
          <cell r="AY200">
            <v>0</v>
          </cell>
          <cell r="AZ200">
            <v>150</v>
          </cell>
          <cell r="BA200">
            <v>45112</v>
          </cell>
          <cell r="BB200">
            <v>45112</v>
          </cell>
          <cell r="BC200">
            <v>30000000</v>
          </cell>
          <cell r="BD200">
            <v>6000000</v>
          </cell>
          <cell r="BE200" t="str">
            <v>PROFESIONAL</v>
          </cell>
          <cell r="BF200" t="str">
            <v>ISADORA FERNANDEZ POSADA</v>
          </cell>
          <cell r="BG200" t="str">
            <v>33-46-101048006</v>
          </cell>
          <cell r="BH200" t="str">
            <v>SI</v>
          </cell>
          <cell r="BL200" t="str">
            <v>1 Interno</v>
          </cell>
          <cell r="BM200" t="str">
            <v>3-2023-03476.</v>
          </cell>
          <cell r="BN200" t="str">
            <v>230000 - Direccion Sector Seguridad, Convivencia y Justicia</v>
          </cell>
          <cell r="BO200" t="str">
            <v>NA</v>
          </cell>
          <cell r="BP200" t="str">
            <v>Rober Enrique Palacios Sierra</v>
          </cell>
          <cell r="BQ200">
            <v>79696384</v>
          </cell>
          <cell r="BR200">
            <v>7</v>
          </cell>
          <cell r="DB200">
            <v>30000000</v>
          </cell>
          <cell r="DY200" t="str">
            <v>En ejecución</v>
          </cell>
          <cell r="DZ200" t="str">
            <v>SI PERIODO FEBRERO</v>
          </cell>
        </row>
        <row r="201">
          <cell r="B201" t="str">
            <v>206-2023</v>
          </cell>
          <cell r="C201">
            <v>2023</v>
          </cell>
          <cell r="D201" t="str">
            <v>CÉDULA DE CIUDADANIA</v>
          </cell>
          <cell r="E201">
            <v>1063489131</v>
          </cell>
          <cell r="F201">
            <v>6</v>
          </cell>
          <cell r="G201" t="str">
            <v>DEISY  ALVAREZ LERMA</v>
          </cell>
          <cell r="H201" t="str">
            <v>NA</v>
          </cell>
          <cell r="I201" t="str">
            <v>NA</v>
          </cell>
          <cell r="J201">
            <v>33503</v>
          </cell>
          <cell r="K201">
            <v>31</v>
          </cell>
          <cell r="L201" t="str">
            <v>carrera 85 A 89 72</v>
          </cell>
          <cell r="M201" t="str">
            <v>FEMENINO</v>
          </cell>
          <cell r="N201" t="str">
            <v>3163304311</v>
          </cell>
          <cell r="O201" t="str">
            <v>deisyalvarez2209@gmail.com</v>
          </cell>
          <cell r="P201" t="str">
            <v>1 1. Nacional</v>
          </cell>
          <cell r="Q201" t="str">
            <v>SANITAS</v>
          </cell>
          <cell r="R201" t="str">
            <v>POSITIVA</v>
          </cell>
          <cell r="U201" t="str">
            <v>BACHILLER</v>
          </cell>
          <cell r="V201" t="str">
            <v>NA</v>
          </cell>
          <cell r="W201" t="str">
            <v xml:space="preserve">1 Natural </v>
          </cell>
          <cell r="X201" t="str">
            <v>3 3. Único Contratista</v>
          </cell>
          <cell r="Y201">
            <v>219</v>
          </cell>
          <cell r="Z201">
            <v>80161500</v>
          </cell>
          <cell r="AA201">
            <v>262</v>
          </cell>
          <cell r="AB201">
            <v>44950</v>
          </cell>
          <cell r="AC201">
            <v>9000000</v>
          </cell>
          <cell r="AD201" t="str">
            <v>O21202020080585999</v>
          </cell>
          <cell r="AE201" t="str">
            <v>2 2. Funcionamiento</v>
          </cell>
          <cell r="AF201" t="str">
            <v>3-2023-03856.</v>
          </cell>
          <cell r="AG201">
            <v>233</v>
          </cell>
          <cell r="AH201">
            <v>44964</v>
          </cell>
          <cell r="AI201">
            <v>9000000</v>
          </cell>
          <cell r="AJ201">
            <v>44958</v>
          </cell>
          <cell r="AK201" t="str">
            <v>CAROLINA BETANCOURT</v>
          </cell>
          <cell r="AL201" t="str">
            <v>Prestación de servicios de un bachiller para apoyar a la Oficina Asesora de Comunicaciones en el desarrollo de las actividades propias de la dependencia</v>
          </cell>
          <cell r="AM201" t="str">
            <v>CB-CD-206-2023</v>
          </cell>
          <cell r="AN201" t="str">
            <v>https://community.secop.gov.co/Public/Tendering/OpportunityDetail/Index?noticeUID=CO1.NTC.3907964&amp;isFromPublicArea=True&amp;isModal=true&amp;asPopupView=true</v>
          </cell>
          <cell r="AO201">
            <v>44957</v>
          </cell>
          <cell r="AP201" t="str">
            <v>CONTRATACION DIRECTA</v>
          </cell>
          <cell r="AQ201" t="str">
            <v>PRESTACIÓN DE SERVICIOS</v>
          </cell>
          <cell r="AR201" t="str">
            <v>CONTRATO</v>
          </cell>
          <cell r="AS201" t="str">
            <v>1 1. Ley 80</v>
          </cell>
          <cell r="AU201">
            <v>44959</v>
          </cell>
          <cell r="AV201" t="str">
            <v>FEBRERO</v>
          </cell>
          <cell r="AW201">
            <v>44973</v>
          </cell>
          <cell r="AX201">
            <v>5</v>
          </cell>
          <cell r="AY201">
            <v>0</v>
          </cell>
          <cell r="AZ201">
            <v>150</v>
          </cell>
          <cell r="BA201">
            <v>45122</v>
          </cell>
          <cell r="BB201">
            <v>45122</v>
          </cell>
          <cell r="BC201">
            <v>9000000</v>
          </cell>
          <cell r="BD201">
            <v>1800000</v>
          </cell>
          <cell r="BE201" t="str">
            <v>ASISTENCIAL</v>
          </cell>
          <cell r="BF201" t="str">
            <v>ISADORA FERNANDEZ POSADA</v>
          </cell>
          <cell r="BG201" t="str">
            <v>NA</v>
          </cell>
          <cell r="BL201" t="str">
            <v>1 Interno</v>
          </cell>
          <cell r="BM201" t="str">
            <v>3-2023-04568.</v>
          </cell>
          <cell r="BN201" t="str">
            <v>15000 - Oficina Asesora de Comunicaciones</v>
          </cell>
          <cell r="BO201" t="str">
            <v>NA</v>
          </cell>
          <cell r="BP201" t="str">
            <v>Omar Alberto Jaimes Rueda</v>
          </cell>
          <cell r="BQ201">
            <v>79547652</v>
          </cell>
          <cell r="BR201">
            <v>8</v>
          </cell>
          <cell r="DB201">
            <v>9000000</v>
          </cell>
          <cell r="DY201" t="str">
            <v>En ejecución</v>
          </cell>
          <cell r="DZ201" t="str">
            <v>SI PERIODO FEBRERO</v>
          </cell>
        </row>
        <row r="202">
          <cell r="B202" t="str">
            <v>207-2023</v>
          </cell>
          <cell r="C202">
            <v>2023</v>
          </cell>
          <cell r="D202" t="str">
            <v>CÉDULA DE CIUDADANIA</v>
          </cell>
          <cell r="E202">
            <v>52454675</v>
          </cell>
          <cell r="F202">
            <v>9</v>
          </cell>
          <cell r="G202" t="str">
            <v>ARANGELY  SALAZAR MIRANDA</v>
          </cell>
          <cell r="H202" t="str">
            <v>NA</v>
          </cell>
          <cell r="I202" t="str">
            <v>NA</v>
          </cell>
          <cell r="J202">
            <v>28871</v>
          </cell>
          <cell r="K202">
            <v>44</v>
          </cell>
          <cell r="L202" t="str">
            <v>Calle 122 N 12-11</v>
          </cell>
          <cell r="M202" t="str">
            <v>FEMENINO</v>
          </cell>
          <cell r="N202" t="str">
            <v>3108035005</v>
          </cell>
          <cell r="O202" t="str">
            <v>angysm@gmail.com</v>
          </cell>
          <cell r="P202" t="str">
            <v>1 1. Nacional</v>
          </cell>
          <cell r="Q202" t="str">
            <v>SURA</v>
          </cell>
          <cell r="R202" t="str">
            <v>BOLÍVAR</v>
          </cell>
          <cell r="U202" t="str">
            <v>ADMINISTRACIÓN DE EMPRESAS</v>
          </cell>
          <cell r="V202" t="str">
            <v>ESPECIALIZACIÓN EN GERENCIA</v>
          </cell>
          <cell r="W202" t="str">
            <v xml:space="preserve">1 Natural </v>
          </cell>
          <cell r="X202" t="str">
            <v>3 3. Único Contratista</v>
          </cell>
          <cell r="Y202">
            <v>233</v>
          </cell>
          <cell r="Z202">
            <v>80161500</v>
          </cell>
          <cell r="AA202">
            <v>345</v>
          </cell>
          <cell r="AB202">
            <v>44958</v>
          </cell>
          <cell r="AC202">
            <v>28000000</v>
          </cell>
          <cell r="AD202" t="str">
            <v>O23011605510000007627</v>
          </cell>
          <cell r="AE202" t="str">
            <v>1 1. Inversión</v>
          </cell>
          <cell r="AF202" t="str">
            <v>3-2023-03856.</v>
          </cell>
          <cell r="AG202">
            <v>234</v>
          </cell>
          <cell r="AH202">
            <v>44964</v>
          </cell>
          <cell r="AI202">
            <v>28000000</v>
          </cell>
          <cell r="AJ202">
            <v>44958</v>
          </cell>
          <cell r="AK202" t="str">
            <v>CAROLINA BETANCOURT</v>
          </cell>
          <cell r="AL202" t="str">
            <v>Prestación de los servicios profesionales para apoyar la gestión del Proceso de Vigilancia y Control de la Dirección Desarrollo Económico, Industria y Turismo, en cumplimiento al Plan de Auditoría Distrital - PAD y demás actuaciones fiscales que se realicen por parte de la Dirección Sectorial, en el marco del Proyecto 7627 Meta 7.</v>
          </cell>
          <cell r="AM202" t="str">
            <v>CB-CD-207-2023</v>
          </cell>
          <cell r="AN202" t="str">
            <v>https://community.secop.gov.co/Public/Tendering/OpportunityDetail/Index?noticeUID=CO1.NTC.3921650&amp;isFromPublicArea=True&amp;isModal=true&amp;asPopupView=true</v>
          </cell>
          <cell r="AO202">
            <v>44957</v>
          </cell>
          <cell r="AP202" t="str">
            <v>CONTRATACION DIRECTA</v>
          </cell>
          <cell r="AQ202" t="str">
            <v>PRESTACIÓN DE SERVICIOS</v>
          </cell>
          <cell r="AR202" t="str">
            <v>CONTRATO</v>
          </cell>
          <cell r="AS202" t="str">
            <v>1 1. Ley 80</v>
          </cell>
          <cell r="AU202">
            <v>44960</v>
          </cell>
          <cell r="AV202" t="str">
            <v>FEBRERO</v>
          </cell>
          <cell r="AW202">
            <v>44973</v>
          </cell>
          <cell r="AX202">
            <v>7</v>
          </cell>
          <cell r="AY202">
            <v>0</v>
          </cell>
          <cell r="AZ202">
            <v>210</v>
          </cell>
          <cell r="BA202">
            <v>45184</v>
          </cell>
          <cell r="BB202">
            <v>45184</v>
          </cell>
          <cell r="BC202">
            <v>28000000</v>
          </cell>
          <cell r="BD202">
            <v>4000000</v>
          </cell>
          <cell r="BE202" t="str">
            <v>PROFESIONAL</v>
          </cell>
          <cell r="BF202" t="str">
            <v>ISADORA FERNANDEZ POSADA</v>
          </cell>
          <cell r="BG202" t="str">
            <v>14-44-101173874</v>
          </cell>
          <cell r="BL202" t="str">
            <v>1 Interno</v>
          </cell>
          <cell r="BM202" t="str">
            <v>: 3-2023-04778.</v>
          </cell>
          <cell r="BN202" t="str">
            <v>190000 - Dirección Sector Desarrollo Económico, Industria y Turismo</v>
          </cell>
          <cell r="BO202" t="str">
            <v>NA</v>
          </cell>
          <cell r="BP202" t="str">
            <v>Maria Natalia Zuluaga Morillo</v>
          </cell>
          <cell r="BQ202">
            <v>1144071183</v>
          </cell>
          <cell r="BR202">
            <v>7</v>
          </cell>
          <cell r="DB202">
            <v>28000000</v>
          </cell>
          <cell r="DY202" t="str">
            <v>En ejecución</v>
          </cell>
          <cell r="DZ202" t="str">
            <v>SI PERIODO FEBRERO</v>
          </cell>
        </row>
        <row r="203">
          <cell r="B203" t="str">
            <v>209-2023</v>
          </cell>
          <cell r="C203">
            <v>2023</v>
          </cell>
          <cell r="D203" t="str">
            <v>CÉDULA DE CIUDADANIA</v>
          </cell>
          <cell r="E203">
            <v>80499468</v>
          </cell>
          <cell r="F203">
            <v>6</v>
          </cell>
          <cell r="G203" t="str">
            <v>RICARDO  RODRIGUEZ HERNANDEZ</v>
          </cell>
          <cell r="H203" t="str">
            <v>NA</v>
          </cell>
          <cell r="I203" t="str">
            <v>NA</v>
          </cell>
          <cell r="J203">
            <v>26930</v>
          </cell>
          <cell r="K203">
            <v>49</v>
          </cell>
          <cell r="L203" t="str">
            <v>CARRERA 11 #21-32</v>
          </cell>
          <cell r="M203" t="str">
            <v>MASCULINO</v>
          </cell>
          <cell r="N203" t="str">
            <v>3142950218</v>
          </cell>
          <cell r="O203" t="str">
            <v>ricardo.rh0976@gmail.com</v>
          </cell>
          <cell r="P203" t="str">
            <v>1 1. Nacional</v>
          </cell>
          <cell r="Q203" t="str">
            <v>SANITAS</v>
          </cell>
          <cell r="R203" t="str">
            <v>POSITIVA</v>
          </cell>
          <cell r="U203" t="str">
            <v>DERECHO</v>
          </cell>
          <cell r="V203" t="str">
            <v>ESPECIALIZACION EN DERECHO PUBLICO</v>
          </cell>
          <cell r="W203" t="str">
            <v xml:space="preserve">1 Natural </v>
          </cell>
          <cell r="X203" t="str">
            <v>3 3. Único Contratista</v>
          </cell>
          <cell r="Y203">
            <v>185</v>
          </cell>
          <cell r="Z203">
            <v>80161500</v>
          </cell>
          <cell r="AA203">
            <v>256</v>
          </cell>
          <cell r="AB203">
            <v>44950</v>
          </cell>
          <cell r="AC203">
            <v>20000000</v>
          </cell>
          <cell r="AD203" t="str">
            <v>O23011605510000007627</v>
          </cell>
          <cell r="AE203" t="str">
            <v>1 1. Inversión</v>
          </cell>
          <cell r="AF203" t="str">
            <v>3-2023-04002.</v>
          </cell>
          <cell r="AG203">
            <v>243</v>
          </cell>
          <cell r="AH203">
            <v>44965</v>
          </cell>
          <cell r="AI203">
            <v>20000000</v>
          </cell>
          <cell r="AJ203">
            <v>44958</v>
          </cell>
          <cell r="AK203" t="str">
            <v>KAROLL RAMIREZ VELASCO</v>
          </cell>
          <cell r="AL203" t="str">
            <v>Prestación de los servicios profesionales para apoyar la gestión
del Proceso de Vigilancia y Control a la Gestión de la Dirección de Fiscalización Sector Seguridad
Convivencia y Justicia, en cumplimiento al Plan de Auditoría Distrital - PAD y demás actuaciones
fiscales que se realicen por parte de la Dirección Sectorial, en el marco del proyecto 7627 Meta 7.</v>
          </cell>
          <cell r="AM203" t="str">
            <v>CB-CD-209-2023</v>
          </cell>
          <cell r="AN203" t="str">
            <v>https://community.secop.gov.co/Public/Tendering/OpportunityDetail/Index?noticeUID=CO1.NTC.3918832&amp;isFromPublicArea=True&amp;isModal=False</v>
          </cell>
          <cell r="AO203">
            <v>44960</v>
          </cell>
          <cell r="AP203" t="str">
            <v>CONTRATACION DIRECTA</v>
          </cell>
          <cell r="AQ203" t="str">
            <v>PRESTACIÓN DE SERVICIOS</v>
          </cell>
          <cell r="AR203" t="str">
            <v>CONTRATO</v>
          </cell>
          <cell r="AS203" t="str">
            <v>1 1. Ley 80</v>
          </cell>
          <cell r="AU203">
            <v>44964</v>
          </cell>
          <cell r="AV203" t="str">
            <v>FEBRERO</v>
          </cell>
          <cell r="AW203">
            <v>44973</v>
          </cell>
          <cell r="AX203">
            <v>5</v>
          </cell>
          <cell r="AY203">
            <v>0</v>
          </cell>
          <cell r="AZ203">
            <v>150</v>
          </cell>
          <cell r="BA203">
            <v>45122</v>
          </cell>
          <cell r="BB203">
            <v>45122</v>
          </cell>
          <cell r="BC203">
            <v>20000000</v>
          </cell>
          <cell r="BD203">
            <v>4000000</v>
          </cell>
          <cell r="BE203" t="str">
            <v>PROFESIONAL</v>
          </cell>
          <cell r="BF203" t="str">
            <v>ISADORA FERNANDEZ POSADA</v>
          </cell>
          <cell r="BG203" t="str">
            <v>14-44-101174221</v>
          </cell>
          <cell r="BL203" t="str">
            <v>1 Interno</v>
          </cell>
          <cell r="BM203" t="str">
            <v> 3-2023-05179.</v>
          </cell>
          <cell r="BN203" t="str">
            <v>230000 - Direccion Sector Seguridad, Convivencia y Justicia</v>
          </cell>
          <cell r="BO203" t="str">
            <v>NA</v>
          </cell>
          <cell r="BP203" t="str">
            <v>Rober Enrique Palacios Sierra</v>
          </cell>
          <cell r="BQ203">
            <v>79696384</v>
          </cell>
          <cell r="BR203">
            <v>7</v>
          </cell>
          <cell r="DB203">
            <v>20000000</v>
          </cell>
          <cell r="DY203" t="str">
            <v>En ejecución</v>
          </cell>
          <cell r="DZ203" t="str">
            <v>SI PERIODO FEBRERO</v>
          </cell>
        </row>
        <row r="204">
          <cell r="B204" t="str">
            <v>210-2023</v>
          </cell>
          <cell r="C204">
            <v>2023</v>
          </cell>
          <cell r="D204" t="str">
            <v>CÉDULA DE CIUDADANIA</v>
          </cell>
          <cell r="E204">
            <v>1015400933</v>
          </cell>
          <cell r="G204" t="str">
            <v>YULI MARCELA TORO PASCAGAZA</v>
          </cell>
          <cell r="H204" t="str">
            <v>NA</v>
          </cell>
          <cell r="I204" t="str">
            <v>NA</v>
          </cell>
          <cell r="J204">
            <v>32004</v>
          </cell>
          <cell r="K204">
            <v>35</v>
          </cell>
          <cell r="L204" t="str">
            <v>Carrera 12A # 79-08</v>
          </cell>
          <cell r="M204" t="str">
            <v>FEMENINO</v>
          </cell>
          <cell r="N204" t="str">
            <v>3045465704</v>
          </cell>
          <cell r="O204" t="str">
            <v>marcelatoropascagazaarqcps@gmail.com</v>
          </cell>
          <cell r="P204" t="str">
            <v>1 1. Nacional</v>
          </cell>
          <cell r="Q204" t="str">
            <v>SANITAS</v>
          </cell>
          <cell r="R204" t="str">
            <v>POSITIVA</v>
          </cell>
          <cell r="U204" t="str">
            <v>ARQUITECTURA</v>
          </cell>
          <cell r="V204" t="str">
            <v>Master Universitario en Planificación Territorial y Gestión Ambiental</v>
          </cell>
          <cell r="W204" t="str">
            <v xml:space="preserve">1 Natural </v>
          </cell>
          <cell r="X204" t="str">
            <v>3 3. Único Contratista</v>
          </cell>
          <cell r="Y204">
            <v>188</v>
          </cell>
          <cell r="Z204">
            <v>80161500</v>
          </cell>
          <cell r="AA204">
            <v>257</v>
          </cell>
          <cell r="AC204">
            <v>35000000</v>
          </cell>
          <cell r="AD204" t="str">
            <v>O23011605510000007627</v>
          </cell>
          <cell r="AE204" t="str">
            <v>1 1. Inversión</v>
          </cell>
          <cell r="AF204" t="str">
            <v>3-2023-04670.</v>
          </cell>
          <cell r="AG204">
            <v>311</v>
          </cell>
          <cell r="AH204">
            <v>44972</v>
          </cell>
          <cell r="AI204">
            <v>35000000</v>
          </cell>
          <cell r="AJ204">
            <v>44958</v>
          </cell>
          <cell r="AK204" t="str">
            <v>KAROLL RAMIREZ VELASCO</v>
          </cell>
          <cell r="AL204" t="str">
            <v>Prestación de los servicios profesionales especializados para apoyar la gestión del  Proceso de Vigilancia y Control a la Gestión de la Dirección de Fiscalización Sector Seguridad Convivencia y Justicia, en cumplimiento al Plan de Auditoría Distrital - PAD y demás actuaciones fiscales que se realicen por parte de la Dirección Sectorial, en el marco del proyecto 7627 Meta 7</v>
          </cell>
          <cell r="AM204" t="str">
            <v>CB-CD- 210-2023</v>
          </cell>
          <cell r="AN204" t="str">
            <v>https://community.secop.gov.co/Public/Tendering/OpportunityDetail/Index?noticeUID=CO1.NTC.3923469&amp;isFromPublicArea=True&amp;isModal=true&amp;asPopupView=true</v>
          </cell>
          <cell r="AO204">
            <v>44964</v>
          </cell>
          <cell r="AP204" t="str">
            <v>CONTRATACION DIRECTA</v>
          </cell>
          <cell r="AQ204" t="str">
            <v>PRESTACIÓN DE SERVICIOS</v>
          </cell>
          <cell r="AR204" t="str">
            <v>CONTRATO</v>
          </cell>
          <cell r="AS204" t="str">
            <v>1 1. Ley 80</v>
          </cell>
          <cell r="AU204">
            <v>44971</v>
          </cell>
          <cell r="AV204" t="str">
            <v>FEBRERO</v>
          </cell>
          <cell r="AW204">
            <v>44973</v>
          </cell>
          <cell r="AX204">
            <v>5</v>
          </cell>
          <cell r="AY204">
            <v>0</v>
          </cell>
          <cell r="AZ204">
            <v>150</v>
          </cell>
          <cell r="BA204">
            <v>45122</v>
          </cell>
          <cell r="BB204">
            <v>45122</v>
          </cell>
          <cell r="BC204">
            <v>35000000</v>
          </cell>
          <cell r="BD204">
            <v>7000000</v>
          </cell>
          <cell r="BE204" t="str">
            <v>PROFESIONAL</v>
          </cell>
          <cell r="BF204" t="str">
            <v>ISADORA FERNANDEZ POSADA</v>
          </cell>
          <cell r="BG204" t="str">
            <v>63-44-101013571</v>
          </cell>
          <cell r="BL204" t="str">
            <v>1 Interno</v>
          </cell>
          <cell r="BM204" t="str">
            <v> 3-2023-05173.</v>
          </cell>
          <cell r="BN204" t="str">
            <v>230000 - Direccion Sector Seguridad, Convivencia y Justicia</v>
          </cell>
          <cell r="BO204" t="str">
            <v>NA</v>
          </cell>
          <cell r="BP204" t="str">
            <v>Rober Enrique Palacios Sierra</v>
          </cell>
          <cell r="BQ204">
            <v>79696384</v>
          </cell>
          <cell r="BR204">
            <v>7</v>
          </cell>
          <cell r="DB204">
            <v>35000000</v>
          </cell>
          <cell r="DY204" t="str">
            <v>En ejecución</v>
          </cell>
          <cell r="DZ204" t="str">
            <v>SI PERIODO FEBRERO</v>
          </cell>
        </row>
        <row r="205">
          <cell r="B205" t="str">
            <v>212-2023</v>
          </cell>
          <cell r="C205">
            <v>2023</v>
          </cell>
          <cell r="D205" t="str">
            <v>CÉDULA DE CIUDADANIA</v>
          </cell>
          <cell r="E205">
            <v>43257258</v>
          </cell>
          <cell r="F205">
            <v>3</v>
          </cell>
          <cell r="G205" t="str">
            <v>ANA KARINA SILVA GUERRERO</v>
          </cell>
          <cell r="H205" t="str">
            <v>NA</v>
          </cell>
          <cell r="I205" t="str">
            <v>NA</v>
          </cell>
          <cell r="J205">
            <v>30062</v>
          </cell>
          <cell r="K205">
            <v>40</v>
          </cell>
          <cell r="L205" t="str">
            <v>calle 62 #35-16 apto 401</v>
          </cell>
          <cell r="M205" t="str">
            <v>FEMENINO</v>
          </cell>
          <cell r="N205" t="str">
            <v>3153821454</v>
          </cell>
          <cell r="O205" t="str">
            <v>anaksguerrero@gmail.com</v>
          </cell>
          <cell r="P205" t="str">
            <v>1 1. Nacional</v>
          </cell>
          <cell r="Q205" t="str">
            <v>Aliansalud</v>
          </cell>
          <cell r="R205" t="str">
            <v>SURA</v>
          </cell>
          <cell r="U205" t="str">
            <v>COMUNICACIÓN SOCIAL - PERIODISMO</v>
          </cell>
          <cell r="V205" t="str">
            <v>ESPECIALIZACION EN GOBIERNO,</v>
          </cell>
          <cell r="W205" t="str">
            <v xml:space="preserve">1 Natural </v>
          </cell>
          <cell r="X205" t="str">
            <v>3 3. Único Contratista</v>
          </cell>
          <cell r="Y205">
            <v>223</v>
          </cell>
          <cell r="Z205">
            <v>80161500</v>
          </cell>
          <cell r="AA205">
            <v>316</v>
          </cell>
          <cell r="AB205">
            <v>44956</v>
          </cell>
          <cell r="AC205">
            <v>49000000</v>
          </cell>
          <cell r="AD205" t="str">
            <v>O23011605510000007627</v>
          </cell>
          <cell r="AE205" t="str">
            <v>1 1. Inversión</v>
          </cell>
          <cell r="AF205" t="str">
            <v> 3-2023-03558.</v>
          </cell>
          <cell r="AG205">
            <v>222</v>
          </cell>
          <cell r="AH205">
            <v>44960</v>
          </cell>
          <cell r="AI205">
            <v>49000000</v>
          </cell>
          <cell r="AJ205">
            <v>44958</v>
          </cell>
          <cell r="AK205" t="str">
            <v>CESAR RIOS LEMUS</v>
          </cell>
          <cell r="AL205" t="str">
            <v>Prestación de los servicios profesionales especializados para apoyar la gestión del Proceso de Vigilancia y Control a la Gestión Fiscal de la Dirección de Participación Ciudadana y Desarrollo Local, en cumplimiento al Plan de Auditoría Distrital - PAD y demás actuaciones fiscales que se realicen por parte de la Dirección Sectorial, en el marco del proyecto de inversión 7627 Meta 7.</v>
          </cell>
          <cell r="AM205" t="str">
            <v>CB-CD-212-2023</v>
          </cell>
          <cell r="AN205" t="str">
            <v>https://community.secop.gov.co/Public/Tendering/OpportunityDetail/Index?noticeUID=CO1.NTC.3914552&amp;isFromPublicArea=True&amp;isModal=true&amp;asPopupView=true</v>
          </cell>
          <cell r="AO205">
            <v>44957</v>
          </cell>
          <cell r="AP205" t="str">
            <v>CONTRATACION DIRECTA</v>
          </cell>
          <cell r="AQ205" t="str">
            <v>PRESTACIÓN DE SERVICIOS</v>
          </cell>
          <cell r="AR205" t="str">
            <v>CONTRATO</v>
          </cell>
          <cell r="AS205" t="str">
            <v>1 1. Ley 80</v>
          </cell>
          <cell r="AU205">
            <v>44959</v>
          </cell>
          <cell r="AV205" t="str">
            <v>FEBRERO</v>
          </cell>
          <cell r="AW205">
            <v>44960</v>
          </cell>
          <cell r="AX205">
            <v>7</v>
          </cell>
          <cell r="AY205">
            <v>0</v>
          </cell>
          <cell r="AZ205">
            <v>210</v>
          </cell>
          <cell r="BA205">
            <v>45171</v>
          </cell>
          <cell r="BB205">
            <v>45171</v>
          </cell>
          <cell r="BC205">
            <v>49000000</v>
          </cell>
          <cell r="BD205">
            <v>7000000</v>
          </cell>
          <cell r="BE205" t="str">
            <v>PROFESIONAL</v>
          </cell>
          <cell r="BF205" t="str">
            <v>ISADORA FERNANDEZ POSADA</v>
          </cell>
          <cell r="BG205" t="str">
            <v xml:space="preserve"> 21-46-101060635</v>
          </cell>
          <cell r="BH205" t="str">
            <v>SI</v>
          </cell>
          <cell r="BI205" t="str">
            <v>NA</v>
          </cell>
          <cell r="BJ205" t="str">
            <v>NA</v>
          </cell>
          <cell r="BK205" t="str">
            <v>NA</v>
          </cell>
          <cell r="BL205" t="str">
            <v>1 Interno</v>
          </cell>
          <cell r="BM205" t="str">
            <v>se notifica en fisico</v>
          </cell>
          <cell r="BN205" t="str">
            <v>12000 - Dirección de Participación Ciudadana y Desarrollo Local</v>
          </cell>
          <cell r="BO205" t="str">
            <v>NA</v>
          </cell>
          <cell r="BP205" t="str">
            <v>Juan David Rodriguez Martinez</v>
          </cell>
          <cell r="BQ205">
            <v>80091811</v>
          </cell>
          <cell r="BR205">
            <v>7</v>
          </cell>
          <cell r="DB205">
            <v>49000000</v>
          </cell>
          <cell r="DY205" t="str">
            <v>En ejecución</v>
          </cell>
          <cell r="DZ205" t="str">
            <v>SI PERIODO FEBRERO</v>
          </cell>
        </row>
        <row r="206">
          <cell r="B206" t="str">
            <v>213-2023</v>
          </cell>
          <cell r="C206">
            <v>2023</v>
          </cell>
          <cell r="D206" t="str">
            <v>CÉDULA DE CIUDADANIA</v>
          </cell>
          <cell r="E206">
            <v>19465942</v>
          </cell>
          <cell r="F206">
            <v>8</v>
          </cell>
          <cell r="G206" t="str">
            <v>GONZALO  GUZMAN NARANJO</v>
          </cell>
          <cell r="H206" t="str">
            <v>NA</v>
          </cell>
          <cell r="I206" t="str">
            <v>NA</v>
          </cell>
          <cell r="J206">
            <v>22616</v>
          </cell>
          <cell r="K206">
            <v>61</v>
          </cell>
          <cell r="L206" t="str">
            <v>CALLE 66 #59-31 T-1 APTO 1004</v>
          </cell>
          <cell r="M206" t="str">
            <v>MASCULINO</v>
          </cell>
          <cell r="N206" t="str">
            <v>3125220783</v>
          </cell>
          <cell r="O206" t="str">
            <v>prensacristiana2011@gmail.com</v>
          </cell>
          <cell r="P206" t="str">
            <v>1 1. Nacional</v>
          </cell>
          <cell r="Q206" t="str">
            <v>FAMISANAR</v>
          </cell>
          <cell r="U206" t="str">
            <v>ADMINISTRACIÓN DE EMPRESAS</v>
          </cell>
          <cell r="V206" t="str">
            <v>ESPECIALIZACION EN DERECHO PUBLICO
FINANCIERO</v>
          </cell>
          <cell r="W206" t="str">
            <v xml:space="preserve">1 Natural </v>
          </cell>
          <cell r="X206" t="str">
            <v>3 3. Único Contratista</v>
          </cell>
          <cell r="Y206">
            <v>243</v>
          </cell>
          <cell r="Z206">
            <v>80161500</v>
          </cell>
          <cell r="AA206">
            <v>314</v>
          </cell>
          <cell r="AC206">
            <v>20000000</v>
          </cell>
          <cell r="AD206" t="str">
            <v>O23011605510000007627</v>
          </cell>
          <cell r="AE206" t="str">
            <v>1 1. Inversión</v>
          </cell>
          <cell r="AF206" t="str">
            <v>3-2023-04596.</v>
          </cell>
          <cell r="AG206">
            <v>272</v>
          </cell>
          <cell r="AH206">
            <v>44972</v>
          </cell>
          <cell r="AI206">
            <v>20000000</v>
          </cell>
          <cell r="AJ206">
            <v>44959</v>
          </cell>
          <cell r="AK206" t="str">
            <v>CAROLINA BETANCOURT</v>
          </cell>
          <cell r="AL206" t="str">
            <v>Prestación de los servicios profesionales para apoyar la gestión del Proceso de Vigilancia y Control a la Gestión Fiscal de la Dirección de Salud, en cumplimiento al Plan de Auditoría Distrital - PAD y demás actuaciones fiscales que se realicen por parte de la Dirección Sectorial, en el marco del proyecto 7627 Meta 7</v>
          </cell>
          <cell r="AM206" t="str">
            <v>CB-CD-213-2023</v>
          </cell>
          <cell r="AN206" t="str">
            <v>https://community.secop.gov.co/Public/Tendering/OpportunityDetail/Index?noticeUID=CO1.NTC.3923567&amp;isFromPublicArea=True&amp;isModal=true&amp;asPopupView=true</v>
          </cell>
          <cell r="AO206">
            <v>44960</v>
          </cell>
          <cell r="AP206" t="str">
            <v>CONTRATACION DIRECTA</v>
          </cell>
          <cell r="AQ206" t="str">
            <v>PRESTACIÓN DE SERVICIOS</v>
          </cell>
          <cell r="AR206" t="str">
            <v>CONTRATO</v>
          </cell>
          <cell r="AS206" t="str">
            <v>1 1. Ley 80</v>
          </cell>
          <cell r="AU206">
            <v>44966</v>
          </cell>
          <cell r="AV206" t="str">
            <v>FEBRERO</v>
          </cell>
          <cell r="AW206">
            <v>44973</v>
          </cell>
          <cell r="AX206">
            <v>5</v>
          </cell>
          <cell r="AY206">
            <v>0</v>
          </cell>
          <cell r="AZ206">
            <v>150</v>
          </cell>
          <cell r="BA206">
            <v>45122</v>
          </cell>
          <cell r="BB206">
            <v>45122</v>
          </cell>
          <cell r="BC206">
            <v>20000000</v>
          </cell>
          <cell r="BD206">
            <v>4000000</v>
          </cell>
          <cell r="BE206" t="str">
            <v>PROFESIONAL</v>
          </cell>
          <cell r="BF206" t="str">
            <v>ISADORA FERNANDEZ POSADA</v>
          </cell>
          <cell r="BG206" t="str">
            <v>#360-47-994000025460</v>
          </cell>
          <cell r="BL206" t="str">
            <v>1 Interno</v>
          </cell>
          <cell r="BM206" t="str">
            <v> 3-2023-04774.</v>
          </cell>
          <cell r="BN206" t="str">
            <v>100100 - Subdirección de Fiscalizacion Salud</v>
          </cell>
          <cell r="BO206" t="str">
            <v>NA</v>
          </cell>
          <cell r="BP206" t="str">
            <v>Pablo César García Camacho</v>
          </cell>
          <cell r="BQ206">
            <v>79712912</v>
          </cell>
          <cell r="BR206">
            <v>5</v>
          </cell>
          <cell r="DB206">
            <v>20000000</v>
          </cell>
          <cell r="DY206" t="str">
            <v>En ejecución</v>
          </cell>
          <cell r="DZ206" t="str">
            <v>SI PERIODO FEBRERO</v>
          </cell>
        </row>
        <row r="207">
          <cell r="B207" t="str">
            <v>214-2023</v>
          </cell>
          <cell r="C207">
            <v>2023</v>
          </cell>
          <cell r="D207" t="str">
            <v>CÉDULA DE CIUDADANIA</v>
          </cell>
          <cell r="E207">
            <v>51986138</v>
          </cell>
          <cell r="F207">
            <v>4</v>
          </cell>
          <cell r="G207" t="str">
            <v>GISSELLE  ROJAS JURADO</v>
          </cell>
          <cell r="H207" t="str">
            <v>NA</v>
          </cell>
          <cell r="I207" t="str">
            <v>NA</v>
          </cell>
          <cell r="J207">
            <v>25790</v>
          </cell>
          <cell r="K207">
            <v>52</v>
          </cell>
          <cell r="L207" t="str">
            <v>Calle 150 A No. 50-67 Apartamento 401</v>
          </cell>
          <cell r="M207" t="str">
            <v>FEMENINO</v>
          </cell>
          <cell r="N207" t="str">
            <v>3002796995</v>
          </cell>
          <cell r="O207" t="str">
            <v>grjurado@yahoo.com</v>
          </cell>
          <cell r="P207" t="str">
            <v>1 1. Nacional</v>
          </cell>
          <cell r="Q207" t="str">
            <v>SANITAS</v>
          </cell>
          <cell r="R207" t="str">
            <v>POSITIVA</v>
          </cell>
          <cell r="U207" t="str">
            <v>PSICOLOGIA</v>
          </cell>
          <cell r="V207" t="str">
            <v>MAESTRIA EN DESARROLLO EDUCATIVO Y
SOCIAL</v>
          </cell>
          <cell r="W207" t="str">
            <v xml:space="preserve">1 Natural </v>
          </cell>
          <cell r="X207" t="str">
            <v>3 3. Único Contratista</v>
          </cell>
          <cell r="Y207">
            <v>239</v>
          </cell>
          <cell r="Z207">
            <v>80161500</v>
          </cell>
          <cell r="AA207">
            <v>304</v>
          </cell>
          <cell r="AB207">
            <v>44956</v>
          </cell>
          <cell r="AC207">
            <v>59500000</v>
          </cell>
          <cell r="AD207" t="str">
            <v>O23011605510000007627</v>
          </cell>
          <cell r="AE207" t="str">
            <v>1 1. Inversión</v>
          </cell>
          <cell r="AF207" t="str">
            <v>3-2023-03856.</v>
          </cell>
          <cell r="AG207">
            <v>235</v>
          </cell>
          <cell r="AH207">
            <v>44964</v>
          </cell>
          <cell r="AI207">
            <v>59500000</v>
          </cell>
          <cell r="AJ207">
            <v>44959</v>
          </cell>
          <cell r="AK207" t="str">
            <v>CAROLINA BETANCOURT</v>
          </cell>
          <cell r="AL207" t="str">
            <v>Prestación de los servicios profesionales especializados para apoyar la gestión del Proceso de Vigilancia y Control a la Gestión Fiscal de la Dirección Salud, en cumplimiento al Plan de Auditoría Distrital - PAD y demás actuaciones fiscales que se realicen por parte de la Dirección Sectorial, en el marco del proyecto 7627 Meta 7</v>
          </cell>
          <cell r="AM207" t="str">
            <v>CB-CD-214-2023</v>
          </cell>
          <cell r="AN207" t="str">
            <v>https://community.secop.gov.co/Public/Tendering/OpportunityDetail/Index?noticeUID=CO1.NTC.3923345&amp;isFromPublicArea=True&amp;isModal=true&amp;asPopupView=true</v>
          </cell>
          <cell r="AO207">
            <v>44957</v>
          </cell>
          <cell r="AP207" t="str">
            <v>CONTRATACION DIRECTA</v>
          </cell>
          <cell r="AQ207" t="str">
            <v>PRESTACIÓN DE SERVICIOS</v>
          </cell>
          <cell r="AR207" t="str">
            <v>CONTRATO</v>
          </cell>
          <cell r="AS207" t="str">
            <v>1 1. Ley 80</v>
          </cell>
          <cell r="AU207">
            <v>44960</v>
          </cell>
          <cell r="AV207" t="str">
            <v>FEBRERO</v>
          </cell>
          <cell r="AW207">
            <v>44973</v>
          </cell>
          <cell r="AX207">
            <v>7</v>
          </cell>
          <cell r="AY207">
            <v>0</v>
          </cell>
          <cell r="AZ207">
            <v>210</v>
          </cell>
          <cell r="BA207">
            <v>45184</v>
          </cell>
          <cell r="BB207">
            <v>45184</v>
          </cell>
          <cell r="BC207">
            <v>59500000</v>
          </cell>
          <cell r="BD207">
            <v>8500000</v>
          </cell>
          <cell r="BE207" t="str">
            <v>PROFESIONAL</v>
          </cell>
          <cell r="BF207" t="str">
            <v>ISADORA FERNANDEZ POSADA</v>
          </cell>
          <cell r="BG207" t="str">
            <v>61-46-101019787</v>
          </cell>
          <cell r="BL207" t="str">
            <v>1 Interno</v>
          </cell>
          <cell r="BM207" t="str">
            <v> 3-2023-04775.</v>
          </cell>
          <cell r="BN207" t="str">
            <v>100100 - Subdirección de Fiscalizacion Salud</v>
          </cell>
          <cell r="BO207" t="str">
            <v>NA</v>
          </cell>
          <cell r="BP207" t="str">
            <v>Pablo César García Camacho</v>
          </cell>
          <cell r="BQ207">
            <v>79712912</v>
          </cell>
          <cell r="BR207">
            <v>5</v>
          </cell>
          <cell r="DB207">
            <v>59500000</v>
          </cell>
          <cell r="DY207" t="str">
            <v>En ejecución</v>
          </cell>
          <cell r="DZ207" t="str">
            <v>SI PERIODO FEBRERO</v>
          </cell>
        </row>
        <row r="208">
          <cell r="B208" t="str">
            <v>215-2023</v>
          </cell>
          <cell r="C208">
            <v>2023</v>
          </cell>
          <cell r="D208" t="str">
            <v>CÉDULA DE CIUDADANIA</v>
          </cell>
          <cell r="E208">
            <v>10149048541</v>
          </cell>
          <cell r="F208">
            <v>0</v>
          </cell>
          <cell r="G208" t="str">
            <v>ALEJANDRO  BAUTISTA ROJAS</v>
          </cell>
          <cell r="H208" t="str">
            <v>NA</v>
          </cell>
          <cell r="I208" t="str">
            <v>NA</v>
          </cell>
          <cell r="J208">
            <v>33060</v>
          </cell>
          <cell r="K208">
            <v>32</v>
          </cell>
          <cell r="L208" t="str">
            <v>KR 123 # 14B -46 AP 1104 TO4</v>
          </cell>
          <cell r="M208" t="str">
            <v>MASCULINO</v>
          </cell>
          <cell r="N208" t="str">
            <v>3016979106</v>
          </cell>
          <cell r="O208" t="str">
            <v>infoalejandrob@gmail.com</v>
          </cell>
          <cell r="P208" t="str">
            <v>1 1. Nacional</v>
          </cell>
          <cell r="Q208" t="str">
            <v>COMPENSAR</v>
          </cell>
          <cell r="R208" t="str">
            <v>POSITIVA</v>
          </cell>
          <cell r="U208" t="str">
            <v>DERECHO</v>
          </cell>
          <cell r="V208" t="str">
            <v>ESPECIALIZACIÓN EN CONTRATACIÓN ESTATAL</v>
          </cell>
          <cell r="W208" t="str">
            <v xml:space="preserve">1 Natural </v>
          </cell>
          <cell r="X208" t="str">
            <v>3 3. Único Contratista</v>
          </cell>
          <cell r="Y208">
            <v>264</v>
          </cell>
          <cell r="Z208">
            <v>80161500</v>
          </cell>
          <cell r="AA208">
            <v>248</v>
          </cell>
          <cell r="AB208">
            <v>44950</v>
          </cell>
          <cell r="AC208">
            <v>30000000</v>
          </cell>
          <cell r="AD208" t="str">
            <v>O21202020080282199</v>
          </cell>
          <cell r="AE208" t="str">
            <v>2 2. Funcionamiento</v>
          </cell>
          <cell r="AF208" t="str">
            <v>3-2023-03856.</v>
          </cell>
          <cell r="AG208">
            <v>236</v>
          </cell>
          <cell r="AH208">
            <v>44964</v>
          </cell>
          <cell r="AI208">
            <v>30000000</v>
          </cell>
          <cell r="AJ208">
            <v>44959</v>
          </cell>
          <cell r="AK208" t="str">
            <v>CAROLINA BETANCOURT</v>
          </cell>
          <cell r="AL208" t="str">
            <v>Prestación de servicios profesionales especializados de un abogado, para apoyar los procesos disciplinarios que le sean asignados y demás actividades relacionadas, a cargo de la Oficina de Asuntos Disciplinarios de la Contraloría de Bogotá, D.C.</v>
          </cell>
          <cell r="AM208" t="str">
            <v>CB-CD-215-2023</v>
          </cell>
          <cell r="AN208" t="str">
            <v>https://community.secop.gov.co/Public/Tendering/OpportunityDetail/Index?noticeUID=CO1.NTC.3934142&amp;isFromPublicArea=True&amp;isModal=true&amp;asPopupView=true</v>
          </cell>
          <cell r="AO208">
            <v>44957</v>
          </cell>
          <cell r="AP208" t="str">
            <v>CONTRATACION DIRECTA</v>
          </cell>
          <cell r="AQ208" t="str">
            <v>PRESTACIÓN DE SERVICIOS</v>
          </cell>
          <cell r="AR208" t="str">
            <v>CONTRATO</v>
          </cell>
          <cell r="AS208" t="str">
            <v>1 1. Ley 80</v>
          </cell>
          <cell r="AU208">
            <v>44963</v>
          </cell>
          <cell r="AV208" t="str">
            <v>FEBRERO</v>
          </cell>
          <cell r="AW208">
            <v>44973</v>
          </cell>
          <cell r="AX208">
            <v>5</v>
          </cell>
          <cell r="AY208">
            <v>0</v>
          </cell>
          <cell r="AZ208">
            <v>150</v>
          </cell>
          <cell r="BA208">
            <v>45122</v>
          </cell>
          <cell r="BB208">
            <v>45122</v>
          </cell>
          <cell r="BC208">
            <v>30000000</v>
          </cell>
          <cell r="BD208">
            <v>6000000</v>
          </cell>
          <cell r="BE208" t="str">
            <v>PROFESIONAL</v>
          </cell>
          <cell r="BF208" t="str">
            <v>ISADORA FERNANDEZ POSADA</v>
          </cell>
          <cell r="BG208" t="str">
            <v>380 47 994000131803</v>
          </cell>
          <cell r="BL208" t="str">
            <v>1 Interno</v>
          </cell>
          <cell r="BM208" t="str">
            <v>: 3-2023-04780.</v>
          </cell>
          <cell r="BN208" t="str">
            <v>14000 - Oficina de Asuntos Disciplinarios</v>
          </cell>
          <cell r="BO208" t="str">
            <v>NA</v>
          </cell>
          <cell r="BP208" t="str">
            <v>Jairo Rafael Lopez Macea</v>
          </cell>
          <cell r="BQ208">
            <v>79959809</v>
          </cell>
          <cell r="BR208">
            <v>5</v>
          </cell>
          <cell r="DB208">
            <v>30000000</v>
          </cell>
          <cell r="DY208" t="str">
            <v>En ejecución</v>
          </cell>
          <cell r="DZ208" t="str">
            <v>SI PERIODO FEBRERO</v>
          </cell>
        </row>
        <row r="209">
          <cell r="B209" t="str">
            <v>216-2023</v>
          </cell>
          <cell r="C209">
            <v>2023</v>
          </cell>
          <cell r="D209" t="str">
            <v>NIT</v>
          </cell>
          <cell r="E209">
            <v>901312112</v>
          </cell>
          <cell r="F209">
            <v>4</v>
          </cell>
          <cell r="G209" t="str">
            <v>CAMERFIRMA COLOMBIA S.A.S</v>
          </cell>
          <cell r="H209" t="str">
            <v>HÉCTOR JOSÉ GARCÍA SANTIAGO</v>
          </cell>
          <cell r="I209">
            <v>79942771</v>
          </cell>
          <cell r="J209" t="str">
            <v>NA</v>
          </cell>
          <cell r="K209" t="str">
            <v>NA</v>
          </cell>
          <cell r="L209" t="str">
            <v>CARRERA 13 A # 28 - 38 OFICNA 202</v>
          </cell>
          <cell r="M209" t="str">
            <v>NA</v>
          </cell>
          <cell r="N209">
            <v>3102346144</v>
          </cell>
          <cell r="P209" t="str">
            <v>1 1. Nacional</v>
          </cell>
          <cell r="Q209" t="str">
            <v>NA</v>
          </cell>
          <cell r="R209" t="str">
            <v>NA</v>
          </cell>
          <cell r="S209" t="str">
            <v>NA</v>
          </cell>
          <cell r="T209" t="str">
            <v>NA</v>
          </cell>
          <cell r="U209" t="str">
            <v>NA</v>
          </cell>
          <cell r="V209" t="str">
            <v>NA</v>
          </cell>
          <cell r="W209" t="str">
            <v>2 Jurídica</v>
          </cell>
          <cell r="X209" t="str">
            <v>3 3. Único Contratista</v>
          </cell>
          <cell r="Y209" t="str">
            <v>NA</v>
          </cell>
          <cell r="AA209">
            <v>24</v>
          </cell>
          <cell r="AC209">
            <v>2002946</v>
          </cell>
          <cell r="AD209" t="str">
            <v>O23011605510000007694</v>
          </cell>
          <cell r="AE209" t="str">
            <v>1 1. Inversión</v>
          </cell>
          <cell r="AF209" t="str">
            <v>3-2023-03856.</v>
          </cell>
          <cell r="AG209">
            <v>231</v>
          </cell>
          <cell r="AH209">
            <v>44964</v>
          </cell>
          <cell r="AI209">
            <v>1606500</v>
          </cell>
          <cell r="AJ209">
            <v>44959</v>
          </cell>
          <cell r="AK209" t="str">
            <v>CAROLINA BETANCOURT</v>
          </cell>
          <cell r="AL209" t="str">
            <v xml:space="preserve">Adquisición de certificado de sitio seguro SSL para sitios web de la
Contraloría de Bogotá D.C.
</v>
          </cell>
          <cell r="AM209" t="str">
            <v>CB-PMINC-001-2023</v>
          </cell>
          <cell r="AN209" t="str">
            <v>https://community.secop.gov.co/Public/Tendering/OpportunityDetail/Index?noticeUID=CO1.NTC.3782472&amp;isFromPublicArea=True&amp;isModal=False</v>
          </cell>
          <cell r="AO209">
            <v>44958</v>
          </cell>
          <cell r="AP209" t="str">
            <v>MINIMA CUANTIA</v>
          </cell>
          <cell r="AQ209" t="str">
            <v>COMPRAVENTA</v>
          </cell>
          <cell r="AR209" t="str">
            <v>CONTRATO</v>
          </cell>
          <cell r="AS209" t="str">
            <v>1 1. Ley 80</v>
          </cell>
          <cell r="AU209">
            <v>44963</v>
          </cell>
          <cell r="AV209" t="str">
            <v>FEBRERO</v>
          </cell>
          <cell r="AW209">
            <v>44966</v>
          </cell>
          <cell r="AX209">
            <v>1</v>
          </cell>
          <cell r="AY209">
            <v>0</v>
          </cell>
          <cell r="AZ209">
            <v>30</v>
          </cell>
          <cell r="BA209">
            <v>44993</v>
          </cell>
          <cell r="BB209">
            <v>44993</v>
          </cell>
          <cell r="BC209">
            <v>1606500</v>
          </cell>
          <cell r="BD209">
            <v>1606500</v>
          </cell>
          <cell r="BE209" t="str">
            <v>NA</v>
          </cell>
          <cell r="BF209" t="str">
            <v>ISADORA FERNANDEZ POSADA</v>
          </cell>
          <cell r="BG209" t="str">
            <v>NA</v>
          </cell>
          <cell r="BL209" t="str">
            <v>1 Interno</v>
          </cell>
          <cell r="BM209" t="str">
            <v xml:space="preserve"> 3-2023-04137.</v>
          </cell>
          <cell r="BN209" t="str">
            <v>40100 - Subdireccion de la Gestion de la Informacion</v>
          </cell>
          <cell r="BO209" t="str">
            <v>NA</v>
          </cell>
          <cell r="BP209" t="str">
            <v>Jorge Orlando Murcia Sequeda</v>
          </cell>
          <cell r="BQ209">
            <v>19222437</v>
          </cell>
          <cell r="BR209">
            <v>7</v>
          </cell>
          <cell r="DB209">
            <v>1606500</v>
          </cell>
          <cell r="DY209" t="str">
            <v>En ejecución</v>
          </cell>
          <cell r="DZ209" t="str">
            <v>SI PERIODO FEBRERO</v>
          </cell>
        </row>
        <row r="210">
          <cell r="B210" t="str">
            <v>217-2023</v>
          </cell>
          <cell r="C210">
            <v>2023</v>
          </cell>
          <cell r="D210" t="str">
            <v>CÉDULA DE CIUDADANIA</v>
          </cell>
          <cell r="E210">
            <v>1020840455</v>
          </cell>
          <cell r="F210">
            <v>5</v>
          </cell>
          <cell r="G210" t="str">
            <v>JUAN MANUEL BELTRAN DAZA</v>
          </cell>
          <cell r="H210" t="str">
            <v>NA</v>
          </cell>
          <cell r="I210" t="str">
            <v>NA</v>
          </cell>
          <cell r="J210">
            <v>36270</v>
          </cell>
          <cell r="K210">
            <v>23</v>
          </cell>
          <cell r="L210" t="str">
            <v>CARRERA 14 C NO. 164B-07</v>
          </cell>
          <cell r="M210" t="str">
            <v>MASCULINO</v>
          </cell>
          <cell r="N210" t="str">
            <v>3186930837</v>
          </cell>
          <cell r="O210" t="str">
            <v>juanmanuelbd1990@gmail.com</v>
          </cell>
          <cell r="P210" t="str">
            <v>1 1. Nacional</v>
          </cell>
          <cell r="Q210" t="str">
            <v>SANITAS</v>
          </cell>
          <cell r="U210" t="str">
            <v>ESTUDIANTE DE DERECHO</v>
          </cell>
          <cell r="V210" t="str">
            <v>NA</v>
          </cell>
          <cell r="W210" t="str">
            <v xml:space="preserve">1 Natural </v>
          </cell>
          <cell r="X210" t="str">
            <v>3 3. Único Contratista</v>
          </cell>
          <cell r="Y210">
            <v>216</v>
          </cell>
          <cell r="Z210">
            <v>80161500</v>
          </cell>
          <cell r="AA210">
            <v>272</v>
          </cell>
          <cell r="AB210">
            <v>44951</v>
          </cell>
          <cell r="AC210">
            <v>11000000</v>
          </cell>
          <cell r="AD210" t="str">
            <v>O23011605510000007627</v>
          </cell>
          <cell r="AE210" t="str">
            <v>1 1. Inversión</v>
          </cell>
          <cell r="AF210" t="str">
            <v>3-2023-04002.</v>
          </cell>
          <cell r="AG210">
            <v>242</v>
          </cell>
          <cell r="AH210">
            <v>44965</v>
          </cell>
          <cell r="AI210">
            <v>11000000</v>
          </cell>
          <cell r="AJ210">
            <v>44959</v>
          </cell>
          <cell r="AK210" t="str">
            <v>KAROLL RAMIREZ VELASCO</v>
          </cell>
          <cell r="AL210" t="str">
            <v>Prestación de Servicios para apoyar las actividades relacionadas con la aplicación del proceso de Gestión Documental de la Contraloría de Bogotá D.C., en el marco del proyecto de inversión 7627 Meta 3.</v>
          </cell>
          <cell r="AM210" t="str">
            <v>CB-CD-217-2023</v>
          </cell>
          <cell r="AN210" t="str">
            <v>https://community.secop.gov.co/Public/Tendering/OpportunityDetail/Index?noticeUID=CO1.NTC.3933883&amp;isFromPublicArea=True&amp;isModal=False</v>
          </cell>
          <cell r="AO210">
            <v>44963</v>
          </cell>
          <cell r="AP210" t="str">
            <v>CONTRATACION DIRECTA</v>
          </cell>
          <cell r="AQ210" t="str">
            <v>PRESTACIÓN DE SERVICIOS</v>
          </cell>
          <cell r="AR210" t="str">
            <v>CONTRATO</v>
          </cell>
          <cell r="AS210" t="str">
            <v>1 1. Ley 80</v>
          </cell>
          <cell r="AU210">
            <v>44964</v>
          </cell>
          <cell r="AV210" t="str">
            <v>FEBRERO</v>
          </cell>
          <cell r="AW210">
            <v>44977</v>
          </cell>
          <cell r="AX210">
            <v>5</v>
          </cell>
          <cell r="AY210">
            <v>0</v>
          </cell>
          <cell r="AZ210">
            <v>150</v>
          </cell>
          <cell r="BA210">
            <v>45126</v>
          </cell>
          <cell r="BB210">
            <v>45126</v>
          </cell>
          <cell r="BC210">
            <v>11000000</v>
          </cell>
          <cell r="BD210">
            <v>2200000</v>
          </cell>
          <cell r="BE210" t="str">
            <v>ASISTENCIAL</v>
          </cell>
          <cell r="BF210" t="str">
            <v>ISADORA FERNANDEZ POSADA</v>
          </cell>
          <cell r="BG210" t="str">
            <v>NA</v>
          </cell>
          <cell r="BH210" t="str">
            <v>NA</v>
          </cell>
          <cell r="BI210" t="e">
            <v>#N/A</v>
          </cell>
          <cell r="BJ210" t="e">
            <v>#N/A</v>
          </cell>
          <cell r="BK210" t="e">
            <v>#N/A</v>
          </cell>
          <cell r="BL210" t="str">
            <v>1 Interno</v>
          </cell>
          <cell r="BM210" t="str">
            <v xml:space="preserve"> 3-2023-05548.</v>
          </cell>
          <cell r="BN210" t="str">
            <v>60200 - Subdirección de Servicios Generales</v>
          </cell>
          <cell r="BO210" t="str">
            <v>NA</v>
          </cell>
          <cell r="BP210" t="str">
            <v>Jose Andres Sanchez Rivera</v>
          </cell>
          <cell r="BQ210">
            <v>1020735332</v>
          </cell>
          <cell r="BR210">
            <v>9</v>
          </cell>
          <cell r="DB210">
            <v>11000000</v>
          </cell>
          <cell r="DY210" t="str">
            <v>En ejecución</v>
          </cell>
          <cell r="DZ210" t="str">
            <v>SI PERIODO FEBRERO</v>
          </cell>
        </row>
        <row r="211">
          <cell r="B211" t="str">
            <v>218-2023</v>
          </cell>
          <cell r="C211">
            <v>2023</v>
          </cell>
          <cell r="D211" t="str">
            <v>CÉDULA DE CIUDADANIA</v>
          </cell>
          <cell r="E211">
            <v>1033708440</v>
          </cell>
          <cell r="F211">
            <v>9</v>
          </cell>
          <cell r="G211" t="str">
            <v>LUZ ELEYDY RODRIGUEZ RAMIREZ</v>
          </cell>
          <cell r="H211" t="str">
            <v>NA</v>
          </cell>
          <cell r="I211" t="str">
            <v>NA</v>
          </cell>
          <cell r="J211">
            <v>32606</v>
          </cell>
          <cell r="K211">
            <v>33</v>
          </cell>
          <cell r="L211" t="str">
            <v>Calle 48 P bis # 1 d 54  sur</v>
          </cell>
          <cell r="M211" t="str">
            <v>FEMENINO</v>
          </cell>
          <cell r="N211" t="str">
            <v>3214795138</v>
          </cell>
          <cell r="O211" t="str">
            <v>monis2013@outlook.com</v>
          </cell>
          <cell r="P211" t="str">
            <v>1 1. Nacional</v>
          </cell>
          <cell r="Q211" t="str">
            <v>SURA</v>
          </cell>
          <cell r="R211" t="str">
            <v>POSITIVA</v>
          </cell>
          <cell r="U211" t="str">
            <v>DERECHO Y CIENCIAS POLITICAS</v>
          </cell>
          <cell r="V211" t="str">
            <v>Derecho Laboral y Seguridad Social</v>
          </cell>
          <cell r="W211" t="str">
            <v xml:space="preserve">1 Natural </v>
          </cell>
          <cell r="X211" t="str">
            <v>3 3. Único Contratista</v>
          </cell>
          <cell r="Y211">
            <v>202</v>
          </cell>
          <cell r="Z211">
            <v>80161500</v>
          </cell>
          <cell r="AA211">
            <v>278</v>
          </cell>
          <cell r="AB211">
            <v>44951</v>
          </cell>
          <cell r="AC211">
            <v>20000000</v>
          </cell>
          <cell r="AD211" t="str">
            <v>O23011605510000007627</v>
          </cell>
          <cell r="AE211" t="str">
            <v>1 1. Inversión</v>
          </cell>
          <cell r="AF211" t="str">
            <v>3-2023-04002.</v>
          </cell>
          <cell r="AG211">
            <v>241</v>
          </cell>
          <cell r="AH211">
            <v>44965</v>
          </cell>
          <cell r="AI211">
            <v>20000000</v>
          </cell>
          <cell r="AJ211">
            <v>44960</v>
          </cell>
          <cell r="AK211" t="str">
            <v>KAROLL RAMIREZ VELASCO</v>
          </cell>
          <cell r="AL211" t="str">
            <v>Prestar los servicios profesionales en derecho para que apoye
la sustanciación y proyecte las decisiones de fondo de los procesos de responsabilidad fiscal que
se adelantan en la Contraloría de Bogotá D.C. En el marco del proyecto de inversión 7627 Meta
6.</v>
          </cell>
          <cell r="AM211" t="str">
            <v>CB-CD-218-2023</v>
          </cell>
          <cell r="AN211" t="str">
            <v>https://community.secop.gov.co/Public/Tendering/OpportunityDetail/Index?noticeUID=CO1.NTC.3934330&amp;isFromPublicArea=True&amp;isModal=False</v>
          </cell>
          <cell r="AO211">
            <v>44963</v>
          </cell>
          <cell r="AP211" t="str">
            <v>CONTRATACION DIRECTA</v>
          </cell>
          <cell r="AQ211" t="str">
            <v>PRESTACIÓN DE SERVICIOS</v>
          </cell>
          <cell r="AR211" t="str">
            <v>CONTRATO</v>
          </cell>
          <cell r="AS211" t="str">
            <v>1 1. Ley 80</v>
          </cell>
          <cell r="AU211">
            <v>44964</v>
          </cell>
          <cell r="AV211" t="str">
            <v>FEBRERO</v>
          </cell>
          <cell r="AW211">
            <v>44975</v>
          </cell>
          <cell r="AX211">
            <v>5</v>
          </cell>
          <cell r="AY211">
            <v>0</v>
          </cell>
          <cell r="AZ211">
            <v>150</v>
          </cell>
          <cell r="BA211">
            <v>45124</v>
          </cell>
          <cell r="BB211">
            <v>45124</v>
          </cell>
          <cell r="BC211">
            <v>20000000</v>
          </cell>
          <cell r="BD211">
            <v>4000000</v>
          </cell>
          <cell r="BE211" t="str">
            <v>PROFESIONAL</v>
          </cell>
          <cell r="BF211" t="str">
            <v>ISADORA FERNANDEZ POSADA</v>
          </cell>
          <cell r="BG211" t="str">
            <v>340 47 994000043093</v>
          </cell>
          <cell r="BH211" t="str">
            <v>NA</v>
          </cell>
          <cell r="BI211" t="e">
            <v>#N/A</v>
          </cell>
          <cell r="BJ211" t="e">
            <v>#N/A</v>
          </cell>
          <cell r="BK211" t="e">
            <v>#N/A</v>
          </cell>
          <cell r="BL211" t="str">
            <v>1 Interno</v>
          </cell>
          <cell r="BM211" t="str">
            <v> 3-2023-05404.</v>
          </cell>
          <cell r="BN211" t="str">
            <v>170100 - Subdirección del Proceso de Responsabilidad Fiscal</v>
          </cell>
          <cell r="BO211" t="str">
            <v>NA</v>
          </cell>
          <cell r="BP211" t="str">
            <v>Olga Yamile Gonzales Forero</v>
          </cell>
          <cell r="BQ211">
            <v>53115990</v>
          </cell>
          <cell r="BR211">
            <v>4</v>
          </cell>
          <cell r="DB211">
            <v>20000000</v>
          </cell>
          <cell r="DY211" t="str">
            <v>En ejecución</v>
          </cell>
          <cell r="DZ211" t="str">
            <v>SI PERIODO FEBRERO</v>
          </cell>
        </row>
        <row r="212">
          <cell r="B212" t="str">
            <v>118-2023</v>
          </cell>
          <cell r="C212">
            <v>2023</v>
          </cell>
          <cell r="D212" t="str">
            <v>CÉDULA DE CIUDADANIA</v>
          </cell>
          <cell r="E212">
            <v>52811561</v>
          </cell>
          <cell r="F212">
            <v>1</v>
          </cell>
          <cell r="G212" t="str">
            <v>ANGÉLICA ARENAS LOSADA</v>
          </cell>
          <cell r="H212" t="str">
            <v>NA</v>
          </cell>
          <cell r="I212" t="str">
            <v>NA</v>
          </cell>
          <cell r="J212">
            <v>30049</v>
          </cell>
          <cell r="K212">
            <v>40</v>
          </cell>
          <cell r="L212" t="str">
            <v>CARRERA 69 # 80 - 7</v>
          </cell>
          <cell r="M212" t="str">
            <v>FEMENINO</v>
          </cell>
          <cell r="N212" t="str">
            <v>3107576939</v>
          </cell>
          <cell r="O212" t="str">
            <v>arenaslosadaangelica1@gmail.com</v>
          </cell>
          <cell r="P212" t="str">
            <v>1 1. Nacional</v>
          </cell>
          <cell r="Q212" t="str">
            <v>FAMISANAR</v>
          </cell>
          <cell r="R212" t="str">
            <v>POSITIVA</v>
          </cell>
          <cell r="S212" t="e">
            <v>#N/A</v>
          </cell>
          <cell r="U212" t="str">
            <v xml:space="preserve">TRABAJADOR SOCIAL </v>
          </cell>
          <cell r="V212" t="str">
            <v>ESPECIALIZACIÓN EN AUDITORÍA DE CONTROL INTERNO Y ASEGURAMIENTO</v>
          </cell>
          <cell r="W212" t="str">
            <v xml:space="preserve">1 Natural </v>
          </cell>
          <cell r="X212" t="str">
            <v>3 3. Único Contratista</v>
          </cell>
          <cell r="Y212">
            <v>106</v>
          </cell>
          <cell r="Z212">
            <v>80161500</v>
          </cell>
          <cell r="AA212">
            <v>105</v>
          </cell>
          <cell r="AB212">
            <v>44944</v>
          </cell>
          <cell r="AC212">
            <v>70000000</v>
          </cell>
          <cell r="AD212" t="str">
            <v>O23011605510000007627</v>
          </cell>
          <cell r="AE212" t="str">
            <v>1 1. Inversión</v>
          </cell>
          <cell r="AF212" t="str">
            <v>3-2023-02255</v>
          </cell>
          <cell r="AG212">
            <v>115</v>
          </cell>
          <cell r="AH212">
            <v>44951</v>
          </cell>
          <cell r="AI212">
            <v>70000000</v>
          </cell>
          <cell r="AJ212">
            <v>44946</v>
          </cell>
          <cell r="AK212" t="str">
            <v>MARIA FERNANDA MORA</v>
          </cell>
          <cell r="AL212" t="str">
            <v>Prestación de los servicios profesionales especializados para apoyar la gestión del Proceso de Vigilancia y Control a la Gestión Fiscal de la Dirección Sector Servicios Públicos, en cumplimiento al Plan de Auditoría Distrital - PAD y demás actuaciones fiscales que se realicen por parte de la Dirección Sectorial, en el marco del proyecto 7627 Meta 7</v>
          </cell>
          <cell r="AM212" t="str">
            <v>CB-CD-118-2023</v>
          </cell>
          <cell r="AN212" t="str">
            <v>https://community.secop.gov.co/Public/Tendering/OpportunityDetail/Index?noticeUID=CO1.NTC.3831629&amp;isFromPublicArea=True&amp;isModal=False</v>
          </cell>
          <cell r="AO212">
            <v>44950</v>
          </cell>
          <cell r="AP212" t="str">
            <v>CONTRATACION DIRECTA</v>
          </cell>
          <cell r="AQ212" t="str">
            <v>PRESTACIÓN DE SERVICIOS</v>
          </cell>
          <cell r="AR212" t="str">
            <v>CONTRATO</v>
          </cell>
          <cell r="AS212" t="str">
            <v>1 1. Ley 80</v>
          </cell>
          <cell r="AU212">
            <v>44950</v>
          </cell>
          <cell r="AV212" t="str">
            <v>ENERO</v>
          </cell>
          <cell r="AW212">
            <v>44958</v>
          </cell>
          <cell r="AX212">
            <v>7</v>
          </cell>
          <cell r="AY212">
            <v>0</v>
          </cell>
          <cell r="AZ212">
            <v>210</v>
          </cell>
          <cell r="BA212">
            <v>45169</v>
          </cell>
          <cell r="BB212">
            <v>45169</v>
          </cell>
          <cell r="BC212">
            <v>70000000</v>
          </cell>
          <cell r="BD212">
            <v>10000000</v>
          </cell>
          <cell r="BE212" t="str">
            <v>PROFESIONAL</v>
          </cell>
          <cell r="BF212" t="str">
            <v>ISADORA FERNANDEZ POSADA</v>
          </cell>
          <cell r="BG212" t="str">
            <v>340 - 47 - 994000042046</v>
          </cell>
          <cell r="BH212" t="str">
            <v>SI</v>
          </cell>
          <cell r="BI212" t="e">
            <v>#N/A</v>
          </cell>
          <cell r="BJ212" t="e">
            <v>#N/A</v>
          </cell>
          <cell r="BK212" t="e">
            <v>#N/A</v>
          </cell>
          <cell r="BL212" t="str">
            <v>1 Interno</v>
          </cell>
          <cell r="BM212" t="str">
            <v>: 3-2023-03008.</v>
          </cell>
          <cell r="BN212" t="str">
            <v>210000 - Dirección Sector Servicios Públicos</v>
          </cell>
          <cell r="BO212" t="str">
            <v>NA</v>
          </cell>
          <cell r="BP212" t="str">
            <v>Juan Carlos Gualdron Alba</v>
          </cell>
          <cell r="BQ212">
            <v>11202041</v>
          </cell>
          <cell r="BR212">
            <v>1</v>
          </cell>
          <cell r="DB212">
            <v>70000000</v>
          </cell>
          <cell r="DY212" t="str">
            <v>En ejecución</v>
          </cell>
          <cell r="DZ212" t="str">
            <v>SI PERIODO FEBRERO</v>
          </cell>
        </row>
        <row r="213">
          <cell r="B213" t="str">
            <v>220-2023</v>
          </cell>
          <cell r="C213">
            <v>2023</v>
          </cell>
          <cell r="D213" t="str">
            <v>CÉDULA DE CIUDADANIA</v>
          </cell>
          <cell r="E213">
            <v>30231256</v>
          </cell>
          <cell r="F213">
            <v>9</v>
          </cell>
          <cell r="G213" t="str">
            <v>NATALIA A LOAIZA MESA</v>
          </cell>
          <cell r="H213" t="str">
            <v>NA</v>
          </cell>
          <cell r="I213" t="str">
            <v>NA</v>
          </cell>
          <cell r="J213">
            <v>30170</v>
          </cell>
          <cell r="K213">
            <v>40</v>
          </cell>
          <cell r="L213" t="str">
            <v>Calle 82 No. 112F - 10 Interior 20 Apto 101</v>
          </cell>
          <cell r="M213" t="str">
            <v>FEMENINO</v>
          </cell>
          <cell r="N213" t="str">
            <v>3132701900</v>
          </cell>
          <cell r="O213" t="str">
            <v>nloaizam@gmail.com</v>
          </cell>
          <cell r="P213" t="str">
            <v>1 1. Nacional</v>
          </cell>
          <cell r="Q213" t="str">
            <v>COMPENSAR</v>
          </cell>
          <cell r="R213" t="str">
            <v>POSITIVA</v>
          </cell>
          <cell r="U213" t="str">
            <v>DERECHO</v>
          </cell>
          <cell r="V213" t="str">
            <v>ESPECIALIZACIÓN EN DERECHO ADMINISTRATIVO</v>
          </cell>
          <cell r="W213" t="str">
            <v xml:space="preserve">1 Natural </v>
          </cell>
          <cell r="X213" t="str">
            <v>3 3. Único Contratista</v>
          </cell>
          <cell r="Y213">
            <v>278</v>
          </cell>
          <cell r="Z213">
            <v>80161500</v>
          </cell>
          <cell r="AA213">
            <v>344</v>
          </cell>
          <cell r="AB213">
            <v>44958</v>
          </cell>
          <cell r="AC213">
            <v>20000000</v>
          </cell>
          <cell r="AD213" t="str">
            <v>O23011605510000007627</v>
          </cell>
          <cell r="AE213" t="str">
            <v>1 1. Inversión</v>
          </cell>
          <cell r="AF213" t="str">
            <v> 3-2023-03816.</v>
          </cell>
          <cell r="AG213">
            <v>227</v>
          </cell>
          <cell r="AH213">
            <v>44963</v>
          </cell>
          <cell r="AI213">
            <v>20000000</v>
          </cell>
          <cell r="AJ213">
            <v>44959</v>
          </cell>
          <cell r="AK213" t="str">
            <v>JESUS SANTIAGO RIVILLAS</v>
          </cell>
          <cell r="AL213" t="str">
            <v>Prestación de Servicios profesionales en el componente jurídico, para el proceso de revisión y actualización de las Tablas de Valoración Documental, desarrollado desde la Subdirección de Servicios Generales.</v>
          </cell>
          <cell r="AM213" t="str">
            <v>CB-CD-220-2023</v>
          </cell>
          <cell r="AN213" t="str">
            <v>https://community.secop.gov.co/Public/Tendering/OpportunityDetail/Index?noticeUID=CO1.NTC.3923388&amp;isFromPublicArea=True&amp;isModal=true&amp;asPopupView=true</v>
          </cell>
          <cell r="AO213">
            <v>44957</v>
          </cell>
          <cell r="AP213" t="str">
            <v>CONTRATACION DIRECTA</v>
          </cell>
          <cell r="AQ213" t="str">
            <v>PRESTACIÓN DE SERVICIOS</v>
          </cell>
          <cell r="AR213" t="str">
            <v>CONTRATO</v>
          </cell>
          <cell r="AS213" t="str">
            <v>1 1. Ley 80</v>
          </cell>
          <cell r="AU213">
            <v>44960</v>
          </cell>
          <cell r="AV213" t="str">
            <v>FEBRERO</v>
          </cell>
          <cell r="AW213">
            <v>44964</v>
          </cell>
          <cell r="AX213">
            <v>4</v>
          </cell>
          <cell r="AY213">
            <v>0</v>
          </cell>
          <cell r="AZ213">
            <v>120</v>
          </cell>
          <cell r="BA213">
            <v>45083</v>
          </cell>
          <cell r="BB213">
            <v>45083</v>
          </cell>
          <cell r="BC213">
            <v>20000000</v>
          </cell>
          <cell r="BD213">
            <v>5000000</v>
          </cell>
          <cell r="BE213" t="str">
            <v>PROFESIONAL</v>
          </cell>
          <cell r="BF213" t="str">
            <v>ISADORA FERNANDEZ POSADA</v>
          </cell>
          <cell r="BG213" t="str">
            <v>18-44-101086486</v>
          </cell>
          <cell r="BH213" t="str">
            <v>SI</v>
          </cell>
          <cell r="BI213" t="str">
            <v>NA</v>
          </cell>
          <cell r="BJ213" t="str">
            <v>NA</v>
          </cell>
          <cell r="BK213" t="str">
            <v>NA</v>
          </cell>
          <cell r="BL213" t="str">
            <v>1 Interno</v>
          </cell>
          <cell r="BM213" t="str">
            <v>3-2023-03978.</v>
          </cell>
          <cell r="BN213" t="str">
            <v>60200 - Subdirección de Servicios Generales</v>
          </cell>
          <cell r="BO213" t="str">
            <v>NA</v>
          </cell>
          <cell r="BP213" t="str">
            <v>Jose Andres Sanchez Rivera</v>
          </cell>
          <cell r="BQ213">
            <v>1020735332</v>
          </cell>
          <cell r="BR213">
            <v>9</v>
          </cell>
          <cell r="DB213">
            <v>20000000</v>
          </cell>
          <cell r="DY213" t="str">
            <v>En ejecución</v>
          </cell>
          <cell r="DZ213" t="str">
            <v>SI PERIODO FEBRERO</v>
          </cell>
        </row>
        <row r="214">
          <cell r="B214" t="str">
            <v>221-2023</v>
          </cell>
          <cell r="C214">
            <v>2023</v>
          </cell>
          <cell r="D214" t="str">
            <v>CÉDULA DE CIUDADANIA</v>
          </cell>
          <cell r="E214">
            <v>7310614</v>
          </cell>
          <cell r="F214">
            <v>8</v>
          </cell>
          <cell r="G214" t="str">
            <v>LUIS CARLOS SALAZAR ACOSTA</v>
          </cell>
          <cell r="H214" t="str">
            <v>NA</v>
          </cell>
          <cell r="I214" t="str">
            <v>NA</v>
          </cell>
          <cell r="J214">
            <v>26133</v>
          </cell>
          <cell r="K214">
            <v>51</v>
          </cell>
          <cell r="L214" t="str">
            <v>Tv 48A # 5F - 83</v>
          </cell>
          <cell r="M214" t="str">
            <v>MASCULINO</v>
          </cell>
          <cell r="N214" t="str">
            <v>3183607522</v>
          </cell>
          <cell r="O214" t="str">
            <v>luiscarlos1907@yahoo.es</v>
          </cell>
          <cell r="P214" t="str">
            <v>1 1. Nacional</v>
          </cell>
          <cell r="Q214" t="str">
            <v>NUEVA EPS</v>
          </cell>
          <cell r="R214" t="str">
            <v>POSITIVA</v>
          </cell>
          <cell r="U214" t="str">
            <v>DERECHO</v>
          </cell>
          <cell r="V214" t="str">
            <v>ESPECIALIZACION EN DERECHO ADMINISTRATIVO</v>
          </cell>
          <cell r="W214" t="str">
            <v xml:space="preserve">1 Natural </v>
          </cell>
          <cell r="X214" t="str">
            <v>3 3. Único Contratista</v>
          </cell>
          <cell r="Y214">
            <v>142</v>
          </cell>
          <cell r="Z214">
            <v>80161500</v>
          </cell>
          <cell r="AA214">
            <v>195</v>
          </cell>
          <cell r="AC214">
            <v>30000000</v>
          </cell>
          <cell r="AD214" t="str">
            <v>O23011605510000007627</v>
          </cell>
          <cell r="AE214" t="str">
            <v>1 1. Inversión</v>
          </cell>
          <cell r="AF214" t="str">
            <v xml:space="preserve"> 3-2023-04448.</v>
          </cell>
          <cell r="AG214">
            <v>265</v>
          </cell>
          <cell r="AH214">
            <v>44970</v>
          </cell>
          <cell r="AI214">
            <v>30000000</v>
          </cell>
          <cell r="AJ214">
            <v>44960</v>
          </cell>
          <cell r="AK214" t="str">
            <v>KAROLL RAMIREZ VELASCO</v>
          </cell>
          <cell r="AL214" t="str">
            <v>Prestar los servicios profesionales en derecho para que apoye
la sustanciación y proyecte las decisiones de fondo de los procesos de responsabilidad fiscal que
se adelantan en la Contraloría de Bogotá D.C.” En el marco del proyecto de inversión 726 Meta 6</v>
          </cell>
          <cell r="AM214" t="str">
            <v>CB-CD-221-2023</v>
          </cell>
          <cell r="AN214" t="str">
            <v>https://community.secop.gov.co/Public/Tendering/OpportunityDetail/Index?noticeUID=CO1.NTC.3944537&amp;isFromPublicArea=True&amp;isModal=False</v>
          </cell>
          <cell r="AO214">
            <v>44964</v>
          </cell>
          <cell r="AP214" t="str">
            <v>CONTRATACION DIRECTA</v>
          </cell>
          <cell r="AQ214" t="str">
            <v>PRESTACIÓN DE SERVICIOS</v>
          </cell>
          <cell r="AR214" t="str">
            <v>CONTRATO</v>
          </cell>
          <cell r="AS214" t="str">
            <v>1 1. Ley 80</v>
          </cell>
          <cell r="AU214">
            <v>44965</v>
          </cell>
          <cell r="AV214" t="str">
            <v>FEBRERO</v>
          </cell>
          <cell r="AW214">
            <v>44973</v>
          </cell>
          <cell r="AX214">
            <v>5</v>
          </cell>
          <cell r="AY214">
            <v>0</v>
          </cell>
          <cell r="AZ214">
            <v>150</v>
          </cell>
          <cell r="BA214">
            <v>45122</v>
          </cell>
          <cell r="BB214">
            <v>45122</v>
          </cell>
          <cell r="BC214">
            <v>30000000</v>
          </cell>
          <cell r="BD214">
            <v>6000000</v>
          </cell>
          <cell r="BE214" t="str">
            <v>PROFESIONAL</v>
          </cell>
          <cell r="BF214" t="str">
            <v>ISADORA FERNANDEZ POSADA</v>
          </cell>
          <cell r="BG214" t="str">
            <v>39-44-101147106</v>
          </cell>
          <cell r="BH214" t="str">
            <v>NA</v>
          </cell>
          <cell r="BI214" t="e">
            <v>#N/A</v>
          </cell>
          <cell r="BJ214" t="e">
            <v>#N/A</v>
          </cell>
          <cell r="BK214" t="e">
            <v>#N/A</v>
          </cell>
          <cell r="BL214" t="str">
            <v>1 Interno</v>
          </cell>
          <cell r="BM214" t="str">
            <v>3-2023-05199</v>
          </cell>
          <cell r="BN214" t="str">
            <v>170100 - Subdirección del Proceso de Responsabilidad Fiscal</v>
          </cell>
          <cell r="BO214" t="str">
            <v>NA</v>
          </cell>
          <cell r="BP214" t="str">
            <v>Daniela Maria Hernandez Buitrago</v>
          </cell>
          <cell r="BQ214">
            <v>1053335954</v>
          </cell>
          <cell r="BR214">
            <v>3</v>
          </cell>
          <cell r="DB214">
            <v>30000000</v>
          </cell>
          <cell r="DY214" t="str">
            <v>En ejecución</v>
          </cell>
          <cell r="DZ214" t="str">
            <v>SI PERIODO FEBRERO</v>
          </cell>
        </row>
        <row r="215">
          <cell r="B215" t="str">
            <v>222-2023</v>
          </cell>
          <cell r="C215">
            <v>2023</v>
          </cell>
          <cell r="D215" t="str">
            <v>CÉDULA DE CIUDADANIA</v>
          </cell>
          <cell r="E215">
            <v>1026275524</v>
          </cell>
          <cell r="F215">
            <v>3</v>
          </cell>
          <cell r="G215" t="str">
            <v>LAURA VANESSA PERDOMO SEPULVEDA</v>
          </cell>
          <cell r="H215" t="str">
            <v>NA</v>
          </cell>
          <cell r="I215" t="str">
            <v>NA</v>
          </cell>
          <cell r="J215">
            <v>33487</v>
          </cell>
          <cell r="K215">
            <v>31</v>
          </cell>
          <cell r="L215" t="str">
            <v>carrera 50b #64-43</v>
          </cell>
          <cell r="M215" t="str">
            <v>FEMENINO</v>
          </cell>
          <cell r="N215" t="str">
            <v>3004804860</v>
          </cell>
          <cell r="O215" t="str">
            <v>lauraperdomos48@gmail.com</v>
          </cell>
          <cell r="P215" t="str">
            <v>1 1. Nacional</v>
          </cell>
          <cell r="Q215" t="str">
            <v>COMPENSAR</v>
          </cell>
          <cell r="R215" t="str">
            <v>POSITIVA</v>
          </cell>
          <cell r="U215" t="str">
            <v>INGENIERIA CIVIL</v>
          </cell>
          <cell r="V215" t="str">
            <v>ESPECIALIZACIÓN EN GERENCIA DE
PROYECTOS EN INGENIERÍA</v>
          </cell>
          <cell r="W215" t="str">
            <v xml:space="preserve">1 Natural </v>
          </cell>
          <cell r="X215" t="str">
            <v>3 3. Único Contratista</v>
          </cell>
          <cell r="Y215">
            <v>288</v>
          </cell>
          <cell r="Z215">
            <v>80161500</v>
          </cell>
          <cell r="AA215">
            <v>353</v>
          </cell>
          <cell r="AC215">
            <v>25000000</v>
          </cell>
          <cell r="AD215" t="str">
            <v>O23011605510000007627</v>
          </cell>
          <cell r="AE215" t="str">
            <v>1 1. Inversión</v>
          </cell>
          <cell r="AF215" t="str">
            <v xml:space="preserve"> 3-2023-04448.</v>
          </cell>
          <cell r="AG215">
            <v>266</v>
          </cell>
          <cell r="AH215">
            <v>44970</v>
          </cell>
          <cell r="AI215">
            <v>25000000</v>
          </cell>
          <cell r="AJ215">
            <v>44960</v>
          </cell>
          <cell r="AK215" t="str">
            <v>KAROLL RAMIREZ VELASCO</v>
          </cell>
          <cell r="AL215" t="str">
            <v>Prestación de los servicios profesionales para apoyar la gestión del Proceso de Vigilancia y Control a la Gestión Fiscal de la Dirección de Salud, en cumplimiento al Plan de Auditoría Distrital - PAD y demás actuaciones fiscales que se realicen por parte de la Dirección Sectorial, en el marco del proyecto 7627 Meta 7.</v>
          </cell>
          <cell r="AM215" t="str">
            <v>CB-CD-222-2023</v>
          </cell>
          <cell r="AN215" t="str">
            <v>https://community.secop.gov.co/Public/Tendering/OpportunityDetail/Index?noticeUID=CO1.NTC.3955290&amp;isFromPublicArea=True&amp;isModal=true&amp;asPopupView=true</v>
          </cell>
          <cell r="AO215">
            <v>44966.325439814813</v>
          </cell>
          <cell r="AP215" t="str">
            <v>CONTRATACION DIRECTA</v>
          </cell>
          <cell r="AQ215" t="str">
            <v>PRESTACIÓN DE SERVICIOS</v>
          </cell>
          <cell r="AR215" t="str">
            <v>CONTRATO</v>
          </cell>
          <cell r="AS215" t="str">
            <v>1 1. Ley 80</v>
          </cell>
          <cell r="AU215">
            <v>44966</v>
          </cell>
          <cell r="AV215" t="str">
            <v>FEBRERO</v>
          </cell>
          <cell r="AW215">
            <v>44973</v>
          </cell>
          <cell r="AX215">
            <v>5</v>
          </cell>
          <cell r="AY215">
            <v>0</v>
          </cell>
          <cell r="AZ215">
            <v>150</v>
          </cell>
          <cell r="BA215">
            <v>45122</v>
          </cell>
          <cell r="BB215">
            <v>45122</v>
          </cell>
          <cell r="BC215">
            <v>25000000</v>
          </cell>
          <cell r="BD215">
            <v>5000000</v>
          </cell>
          <cell r="BE215" t="str">
            <v>PROFESIONAL</v>
          </cell>
          <cell r="BF215" t="str">
            <v>ISADORA FERNANDEZ POSADA</v>
          </cell>
          <cell r="BG215" t="str">
            <v>37-44-101040326</v>
          </cell>
          <cell r="BL215" t="str">
            <v>1 Interno</v>
          </cell>
          <cell r="BM215" t="str">
            <v> 3-2023-05197.</v>
          </cell>
          <cell r="BN215" t="str">
            <v>100100 - Subdirección de Fiscalizacion Salud</v>
          </cell>
          <cell r="BO215" t="str">
            <v>NA</v>
          </cell>
          <cell r="BP215" t="str">
            <v>Pablo César García Camacho</v>
          </cell>
          <cell r="BQ215">
            <v>79712912</v>
          </cell>
          <cell r="BR215">
            <v>5</v>
          </cell>
          <cell r="DB215">
            <v>25000000</v>
          </cell>
          <cell r="DY215" t="str">
            <v>En ejecución</v>
          </cell>
          <cell r="DZ215" t="str">
            <v>SI PERIODO FEBRERO</v>
          </cell>
        </row>
        <row r="216">
          <cell r="B216" t="str">
            <v>223-2023</v>
          </cell>
          <cell r="C216">
            <v>2023</v>
          </cell>
          <cell r="D216" t="str">
            <v>CÉDULA DE CIUDADANIA</v>
          </cell>
          <cell r="E216">
            <v>52316578</v>
          </cell>
          <cell r="F216">
            <v>1</v>
          </cell>
          <cell r="G216" t="str">
            <v>JENNY CAROLINA BECERRA ALIPIO</v>
          </cell>
          <cell r="H216" t="str">
            <v>NA</v>
          </cell>
          <cell r="I216" t="str">
            <v>NA</v>
          </cell>
          <cell r="J216">
            <v>35521</v>
          </cell>
          <cell r="K216">
            <v>25</v>
          </cell>
          <cell r="L216" t="str">
            <v>CARRERA 87 No. 17 – 59 Torre 4 Apto 1004</v>
          </cell>
          <cell r="M216" t="str">
            <v>FEMENINO</v>
          </cell>
          <cell r="N216" t="str">
            <v>3125436739</v>
          </cell>
          <cell r="O216" t="str">
            <v>jcbecerra_1@hotmail.com</v>
          </cell>
          <cell r="P216" t="str">
            <v>1 1. Nacional</v>
          </cell>
          <cell r="Q216" t="str">
            <v>ALIANSALUD</v>
          </cell>
          <cell r="R216" t="str">
            <v>POSITIVA</v>
          </cell>
          <cell r="U216" t="str">
            <v>ECONOMISTA</v>
          </cell>
          <cell r="V216" t="str">
            <v>ESPECIALIZACIÓN EN CONTRATACIÓN ESTATAL</v>
          </cell>
          <cell r="W216" t="str">
            <v xml:space="preserve">1 Natural </v>
          </cell>
          <cell r="X216" t="str">
            <v>3 3. Único Contratista</v>
          </cell>
          <cell r="Y216">
            <v>146</v>
          </cell>
          <cell r="Z216">
            <v>80161500</v>
          </cell>
          <cell r="AA216">
            <v>210</v>
          </cell>
          <cell r="AB216">
            <v>44949</v>
          </cell>
          <cell r="AC216">
            <v>49000000</v>
          </cell>
          <cell r="AD216" t="str">
            <v>O23011605510000007627</v>
          </cell>
          <cell r="AE216" t="str">
            <v>1 1. Inversión</v>
          </cell>
          <cell r="AF216" t="str">
            <v> 3-2023-03816.</v>
          </cell>
          <cell r="AG216">
            <v>229</v>
          </cell>
          <cell r="AH216">
            <v>44963</v>
          </cell>
          <cell r="AI216">
            <v>49000000</v>
          </cell>
          <cell r="AJ216">
            <v>44958</v>
          </cell>
          <cell r="AK216" t="str">
            <v>JESUS SANTIAGO RIVILLAS</v>
          </cell>
          <cell r="AL216" t="str">
            <v>Prestación de los servicios profesionales especializados, para apoyar la gestión del Proceso de Vigilancia y Control a la Gestión Fiscal de la Dirección de Reacción Inmediata y demás actuaciones fiscales que se realicen por parte de la Dirección, en el marco del Proyecto 7627 Meta 7.</v>
          </cell>
          <cell r="AM216" t="str">
            <v>CB-CD-223-2023</v>
          </cell>
          <cell r="AN216" t="str">
            <v>https://community.secop.gov.co/Public/Tendering/OpportunityDetail/Index?noticeUID=CO1.NTC.3934027&amp;isFromPublicArea=True&amp;isModal=true&amp;asPopupView=true</v>
          </cell>
          <cell r="AO216">
            <v>44957</v>
          </cell>
          <cell r="AP216" t="str">
            <v>CONTRATACION DIRECTA</v>
          </cell>
          <cell r="AQ216" t="str">
            <v>PRESTACIÓN DE SERVICIOS</v>
          </cell>
          <cell r="AR216" t="str">
            <v>CONTRATO</v>
          </cell>
          <cell r="AS216" t="str">
            <v>1 1. Ley 80</v>
          </cell>
          <cell r="AU216">
            <v>44963</v>
          </cell>
          <cell r="AV216" t="str">
            <v>FEBRERO</v>
          </cell>
          <cell r="AW216">
            <v>44973</v>
          </cell>
          <cell r="AX216">
            <v>7</v>
          </cell>
          <cell r="AY216">
            <v>0</v>
          </cell>
          <cell r="AZ216">
            <v>210</v>
          </cell>
          <cell r="BA216">
            <v>45184</v>
          </cell>
          <cell r="BB216">
            <v>45184</v>
          </cell>
          <cell r="BC216">
            <v>49000000</v>
          </cell>
          <cell r="BD216">
            <v>7000000</v>
          </cell>
          <cell r="BE216" t="str">
            <v>PROFESIONAL</v>
          </cell>
          <cell r="BF216" t="str">
            <v>ISADORA FERNANDEZ POSADA</v>
          </cell>
          <cell r="BG216" t="str">
            <v>33-46-101048556</v>
          </cell>
          <cell r="BL216" t="str">
            <v>1 Interno</v>
          </cell>
          <cell r="BM216" t="str">
            <v> 3-2023-04699.</v>
          </cell>
          <cell r="BN216" t="str">
            <v xml:space="preserve">18000 - Dirección de Reacción Inmediata </v>
          </cell>
          <cell r="BO216" t="str">
            <v>NA</v>
          </cell>
          <cell r="BP216" t="str">
            <v>Julian Camilo Vega Alzate</v>
          </cell>
          <cell r="BQ216">
            <v>1075212659</v>
          </cell>
          <cell r="BR216">
            <v>7</v>
          </cell>
          <cell r="DB216">
            <v>49000000</v>
          </cell>
          <cell r="DY216" t="str">
            <v>En ejecución</v>
          </cell>
          <cell r="DZ216" t="str">
            <v>SI PERIODO FEBRERO</v>
          </cell>
        </row>
        <row r="217">
          <cell r="B217" t="str">
            <v>224-2023</v>
          </cell>
          <cell r="C217">
            <v>2023</v>
          </cell>
          <cell r="D217" t="str">
            <v>CÉDULA DE CIUDADANIA</v>
          </cell>
          <cell r="E217">
            <v>1018511203</v>
          </cell>
          <cell r="F217">
            <v>8</v>
          </cell>
          <cell r="G217" t="str">
            <v>GABRIELA  LOZANO SANCHEZ</v>
          </cell>
          <cell r="H217" t="str">
            <v>NA</v>
          </cell>
          <cell r="I217" t="str">
            <v>NA</v>
          </cell>
          <cell r="J217">
            <v>36301</v>
          </cell>
          <cell r="K217">
            <v>23</v>
          </cell>
          <cell r="L217" t="str">
            <v>Calle 61 9 38</v>
          </cell>
          <cell r="M217" t="str">
            <v>FEMENINO</v>
          </cell>
          <cell r="N217" t="str">
            <v>3144413296</v>
          </cell>
          <cell r="O217" t="str">
            <v>gabrielalozano90@gmail.com</v>
          </cell>
          <cell r="P217" t="str">
            <v>1 1. Nacional</v>
          </cell>
          <cell r="Q217" t="str">
            <v>SALUD TOTAL</v>
          </cell>
          <cell r="U217" t="str">
            <v>ARQUITECTURA</v>
          </cell>
          <cell r="V217" t="str">
            <v>NA</v>
          </cell>
          <cell r="W217" t="str">
            <v xml:space="preserve">1 Natural </v>
          </cell>
          <cell r="X217" t="str">
            <v>3 3. Único Contratista</v>
          </cell>
          <cell r="Y217">
            <v>259</v>
          </cell>
          <cell r="Z217">
            <v>80161500</v>
          </cell>
          <cell r="AA217">
            <v>281</v>
          </cell>
          <cell r="AB217">
            <v>44951</v>
          </cell>
          <cell r="AC217">
            <v>20750000</v>
          </cell>
          <cell r="AD217" t="str">
            <v>O23011605510000007627</v>
          </cell>
          <cell r="AE217" t="str">
            <v>1 1. Inversión</v>
          </cell>
          <cell r="AF217" t="str">
            <v>3-2023-03856.</v>
          </cell>
          <cell r="AG217">
            <v>237</v>
          </cell>
          <cell r="AH217">
            <v>44964</v>
          </cell>
          <cell r="AI217">
            <v>20750000</v>
          </cell>
          <cell r="AJ217">
            <v>44958</v>
          </cell>
          <cell r="AK217" t="str">
            <v>JESUS SANTIAGO RIVILLAS</v>
          </cell>
          <cell r="AL217" t="str">
            <v>Prestación de los servicios profesionales, para apoyar el Proceso de Vigilancia y Control a la Gestión de la Dirección de Fiscalización Sector Movilidad, en cumplimiento al Plan de Auditoría Distrital - PAD Y demás actuaciones fiscales que se realicen por parte de la Dirección Sectorial. En el marco del proyecto de inversión 7627 Meta 7.</v>
          </cell>
          <cell r="AM217" t="str">
            <v>CB-CD-224-2023</v>
          </cell>
          <cell r="AN217" t="str">
            <v>https://community.secop.gov.co/Public/Tendering/OpportunityDetail/Index?noticeUID=CO1.NTC.3934607&amp;isFromPublicArea=True&amp;isModal=true&amp;asPopupView=true</v>
          </cell>
          <cell r="AO217">
            <v>44957</v>
          </cell>
          <cell r="AP217" t="str">
            <v>CONTRATACION DIRECTA</v>
          </cell>
          <cell r="AQ217" t="str">
            <v>PRESTACIÓN DE SERVICIOS</v>
          </cell>
          <cell r="AR217" t="str">
            <v>CONTRATO</v>
          </cell>
          <cell r="AS217" t="str">
            <v>1 1. Ley 80</v>
          </cell>
          <cell r="AU217">
            <v>44963</v>
          </cell>
          <cell r="AV217" t="str">
            <v>FEBRERO</v>
          </cell>
          <cell r="AW217">
            <v>44973</v>
          </cell>
          <cell r="AX217">
            <v>5</v>
          </cell>
          <cell r="AY217">
            <v>0</v>
          </cell>
          <cell r="AZ217">
            <v>150</v>
          </cell>
          <cell r="BA217">
            <v>45122</v>
          </cell>
          <cell r="BB217">
            <v>45122</v>
          </cell>
          <cell r="BC217">
            <v>20750000</v>
          </cell>
          <cell r="BD217">
            <v>4150000</v>
          </cell>
          <cell r="BE217" t="str">
            <v>PROFESIONAL</v>
          </cell>
          <cell r="BF217" t="str">
            <v>ISADORA FERNANDEZ POSADA</v>
          </cell>
          <cell r="BG217" t="str">
            <v>33-46-101048712</v>
          </cell>
          <cell r="BL217" t="str">
            <v>1 Interno</v>
          </cell>
          <cell r="BM217" t="str">
            <v>: 3-2023-04864.</v>
          </cell>
          <cell r="BN217" t="str">
            <v>80100 - Subdirección de Fiscalización Movilidad</v>
          </cell>
          <cell r="BO217" t="str">
            <v>NA</v>
          </cell>
          <cell r="BP217" t="str">
            <v>Juan Carlos Arenas Mogollon</v>
          </cell>
          <cell r="BQ217">
            <v>79689449</v>
          </cell>
          <cell r="BR217">
            <v>8</v>
          </cell>
          <cell r="DB217">
            <v>20750000</v>
          </cell>
          <cell r="DY217" t="str">
            <v>En ejecución</v>
          </cell>
          <cell r="DZ217" t="str">
            <v>SI PERIODO FEBRERO</v>
          </cell>
        </row>
        <row r="218">
          <cell r="B218" t="str">
            <v>225-2023</v>
          </cell>
          <cell r="C218">
            <v>2023</v>
          </cell>
          <cell r="D218" t="str">
            <v>CÉDULA DE CIUDADANIA</v>
          </cell>
          <cell r="E218">
            <v>53108589</v>
          </cell>
          <cell r="F218">
            <v>4</v>
          </cell>
          <cell r="G218" t="str">
            <v>MARIA CAMILA GARCIA SERRANO</v>
          </cell>
          <cell r="H218" t="str">
            <v>NA</v>
          </cell>
          <cell r="I218" t="str">
            <v>NA</v>
          </cell>
          <cell r="J218">
            <v>31369</v>
          </cell>
          <cell r="K218">
            <v>37</v>
          </cell>
          <cell r="L218" t="str">
            <v>Calle 45 A # 53 - 44</v>
          </cell>
          <cell r="M218" t="str">
            <v>FEMENINO</v>
          </cell>
          <cell r="N218" t="str">
            <v>3022400138</v>
          </cell>
          <cell r="O218" t="str">
            <v>mariacamilag@gmail.com</v>
          </cell>
          <cell r="P218" t="str">
            <v>1 1. Nacional</v>
          </cell>
          <cell r="Q218" t="str">
            <v>SANITAS</v>
          </cell>
          <cell r="R218" t="str">
            <v>POSITIVA</v>
          </cell>
          <cell r="U218" t="str">
            <v>DERECHO</v>
          </cell>
          <cell r="V218" t="str">
            <v>MAESTRÍA EN DERECHO</v>
          </cell>
          <cell r="W218" t="str">
            <v xml:space="preserve">1 Natural </v>
          </cell>
          <cell r="X218" t="str">
            <v>3 3. Único Contratista</v>
          </cell>
          <cell r="Y218">
            <v>290</v>
          </cell>
          <cell r="Z218">
            <v>80161500</v>
          </cell>
          <cell r="AA218">
            <v>170</v>
          </cell>
          <cell r="AB218">
            <v>44945</v>
          </cell>
          <cell r="AC218">
            <v>63000000</v>
          </cell>
          <cell r="AD218" t="str">
            <v>O21202020080282199</v>
          </cell>
          <cell r="AE218" t="str">
            <v>2 2. Funcionamiento</v>
          </cell>
          <cell r="AF218" t="str">
            <v> 3-2023-03816.</v>
          </cell>
          <cell r="AG218">
            <v>228</v>
          </cell>
          <cell r="AH218">
            <v>44963</v>
          </cell>
          <cell r="AI218">
            <v>63000000</v>
          </cell>
          <cell r="AJ218">
            <v>44960</v>
          </cell>
          <cell r="AK218" t="str">
            <v>JESUS SANTIAGO RIVILLAS</v>
          </cell>
          <cell r="AL218" t="str">
            <v>Prestación de servicios profesionales en derecho, para apoyar a la Oficina Asesora Jurídica en las materias que le son propias</v>
          </cell>
          <cell r="AM218" t="str">
            <v>CB-CD-225-2023</v>
          </cell>
          <cell r="AN218" t="str">
            <v>https://community.secop.gov.co/Public/Tendering/OpportunityDetail/Index?noticeUID=CO1.NTC.3933017&amp;isFromPublicArea=True&amp;isModal=true&amp;asPopupView=true</v>
          </cell>
          <cell r="AO218">
            <v>44957</v>
          </cell>
          <cell r="AP218" t="str">
            <v>CONTRATACION DIRECTA</v>
          </cell>
          <cell r="AQ218" t="str">
            <v>PRESTACIÓN DE SERVICIOS</v>
          </cell>
          <cell r="AR218" t="str">
            <v>CONTRATO</v>
          </cell>
          <cell r="AS218" t="str">
            <v>1 1. Ley 80</v>
          </cell>
          <cell r="AU218">
            <v>44963</v>
          </cell>
          <cell r="AV218" t="str">
            <v>FEBRERO</v>
          </cell>
          <cell r="AW218">
            <v>44973</v>
          </cell>
          <cell r="AX218">
            <v>7</v>
          </cell>
          <cell r="AY218">
            <v>0</v>
          </cell>
          <cell r="AZ218">
            <v>210</v>
          </cell>
          <cell r="BA218">
            <v>45184</v>
          </cell>
          <cell r="BB218">
            <v>45184</v>
          </cell>
          <cell r="BC218">
            <v>63000000</v>
          </cell>
          <cell r="BD218">
            <v>9000000</v>
          </cell>
          <cell r="BE218" t="str">
            <v>PROFESIONAL</v>
          </cell>
          <cell r="BF218" t="str">
            <v>ISADORA FERNANDEZ POSADA</v>
          </cell>
          <cell r="BG218" t="str">
            <v>15-46-101031285</v>
          </cell>
          <cell r="BL218" t="str">
            <v>1 Interno</v>
          </cell>
          <cell r="BM218" t="str">
            <v> 3-2023-04682.</v>
          </cell>
          <cell r="BN218" t="str">
            <v>90000 - Direccion Sector Gestion Juridica</v>
          </cell>
          <cell r="BO218" t="str">
            <v>NA</v>
          </cell>
          <cell r="BP218" t="str">
            <v>Oscar Gerardo Arias Escamilla</v>
          </cell>
          <cell r="BQ218">
            <v>79954700</v>
          </cell>
          <cell r="BR218">
            <v>9</v>
          </cell>
          <cell r="DB218">
            <v>63000000</v>
          </cell>
          <cell r="DY218" t="str">
            <v>En ejecución</v>
          </cell>
          <cell r="DZ218" t="str">
            <v>SI PERIODO FEBRERO</v>
          </cell>
        </row>
        <row r="219">
          <cell r="B219" t="str">
            <v>226-2023</v>
          </cell>
          <cell r="C219">
            <v>2023</v>
          </cell>
          <cell r="D219" t="str">
            <v>CÉDULA DE CIUDADANIA</v>
          </cell>
          <cell r="E219">
            <v>1020736322</v>
          </cell>
          <cell r="F219">
            <v>1</v>
          </cell>
          <cell r="G219" t="str">
            <v>LINA MARIA GARCIA HUERTAS</v>
          </cell>
          <cell r="H219" t="str">
            <v>NA</v>
          </cell>
          <cell r="I219" t="str">
            <v>NA</v>
          </cell>
          <cell r="J219">
            <v>32449</v>
          </cell>
          <cell r="K219">
            <v>34</v>
          </cell>
          <cell r="L219" t="str">
            <v>Calle 25G # 85B -13</v>
          </cell>
          <cell r="M219" t="str">
            <v>FEMENINO</v>
          </cell>
          <cell r="N219" t="str">
            <v>3023017529</v>
          </cell>
          <cell r="O219" t="str">
            <v>garciah.lina@gmail.com</v>
          </cell>
          <cell r="P219" t="str">
            <v>1 1. Nacional</v>
          </cell>
          <cell r="Q219" t="str">
            <v>COMPENSAR</v>
          </cell>
          <cell r="U219" t="str">
            <v>RELACIONES INTERNACIONALES</v>
          </cell>
          <cell r="V219" t="str">
            <v>NA</v>
          </cell>
          <cell r="W219" t="str">
            <v xml:space="preserve">1 Natural </v>
          </cell>
          <cell r="X219" t="str">
            <v>3 3. Único Contratista</v>
          </cell>
          <cell r="Y219">
            <v>225</v>
          </cell>
          <cell r="Z219">
            <v>80161500</v>
          </cell>
          <cell r="AA219">
            <v>232</v>
          </cell>
          <cell r="AB219">
            <v>44950</v>
          </cell>
          <cell r="AC219">
            <v>20000000</v>
          </cell>
          <cell r="AD219" t="str">
            <v>O23011605510000007627</v>
          </cell>
          <cell r="AE219" t="str">
            <v>1 1. Inversión</v>
          </cell>
          <cell r="AF219" t="str">
            <v xml:space="preserve">3-2023-04138.
</v>
          </cell>
          <cell r="AG219">
            <v>255</v>
          </cell>
          <cell r="AH219">
            <v>44966</v>
          </cell>
          <cell r="AI219">
            <v>20000000</v>
          </cell>
          <cell r="AJ219">
            <v>44959</v>
          </cell>
          <cell r="AK219" t="str">
            <v>Jorge Luis Bastidas Crespo</v>
          </cell>
          <cell r="AL219" t="str">
            <v>Prestación de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 en el marco del proyecto de inversión 7627, Meta 7</v>
          </cell>
          <cell r="AM219" t="str">
            <v>CB-CD-226-2023</v>
          </cell>
          <cell r="AN219" t="str">
            <v>https://community.secop.gov.co/Public/Tendering/OpportunityDetail/Index?noticeUID=CO1.NTC.3954155&amp;isFromPublicArea=True&amp;isModal=true&amp;asPopupView=true</v>
          </cell>
          <cell r="AO219">
            <v>44965</v>
          </cell>
          <cell r="AP219" t="str">
            <v>CONTRATACION DIRECTA</v>
          </cell>
          <cell r="AQ219" t="str">
            <v>PRESTACIÓN DE SERVICIOS</v>
          </cell>
          <cell r="AR219" t="str">
            <v>CONTRATO</v>
          </cell>
          <cell r="AS219" t="str">
            <v>1 1. Ley 80</v>
          </cell>
          <cell r="AU219">
            <v>44965</v>
          </cell>
          <cell r="AV219" t="str">
            <v>FEBRERO</v>
          </cell>
          <cell r="AW219">
            <v>44973</v>
          </cell>
          <cell r="AX219">
            <v>5</v>
          </cell>
          <cell r="AY219">
            <v>0</v>
          </cell>
          <cell r="AZ219">
            <v>150</v>
          </cell>
          <cell r="BA219">
            <v>45122</v>
          </cell>
          <cell r="BB219">
            <v>45122</v>
          </cell>
          <cell r="BC219">
            <v>20000000</v>
          </cell>
          <cell r="BD219">
            <v>4000000</v>
          </cell>
          <cell r="BE219" t="str">
            <v>PROFESIONAL</v>
          </cell>
          <cell r="BF219" t="str">
            <v>ISADORA FERNANDEZ POSADA</v>
          </cell>
          <cell r="BG219" t="str">
            <v>21-44-101405571</v>
          </cell>
          <cell r="BH219" t="str">
            <v>SI</v>
          </cell>
          <cell r="BL219" t="str">
            <v>1 Interno</v>
          </cell>
          <cell r="BM219" t="str">
            <v> 3-2023-04720.</v>
          </cell>
          <cell r="BN219" t="str">
            <v>12000 - Dirección de Participación Ciudadana y Desarrollo Local</v>
          </cell>
          <cell r="BO219" t="str">
            <v>NA</v>
          </cell>
          <cell r="BP219" t="str">
            <v>Juan David Rodriguez Martinez</v>
          </cell>
          <cell r="BQ219">
            <v>80091811</v>
          </cell>
          <cell r="BR219">
            <v>7</v>
          </cell>
          <cell r="DB219">
            <v>20000000</v>
          </cell>
          <cell r="DY219" t="str">
            <v>En ejecución</v>
          </cell>
          <cell r="DZ219" t="str">
            <v>SI PERIODO FEBRERO</v>
          </cell>
        </row>
        <row r="220">
          <cell r="B220" t="str">
            <v>227-2023</v>
          </cell>
          <cell r="C220">
            <v>2023</v>
          </cell>
          <cell r="D220" t="str">
            <v>CÉDULA DE CIUDADANIA</v>
          </cell>
          <cell r="E220">
            <v>80767052</v>
          </cell>
          <cell r="F220">
            <v>6</v>
          </cell>
          <cell r="G220" t="str">
            <v>JUAN CARLOS MUÑOZ MARTINEZ</v>
          </cell>
          <cell r="H220" t="str">
            <v>NA</v>
          </cell>
          <cell r="I220" t="str">
            <v>NA</v>
          </cell>
          <cell r="J220">
            <v>30692</v>
          </cell>
          <cell r="K220">
            <v>39</v>
          </cell>
          <cell r="L220" t="str">
            <v>Cra 72A No. 8B 36</v>
          </cell>
          <cell r="M220" t="str">
            <v>MASCULINO</v>
          </cell>
          <cell r="N220" t="str">
            <v>3203344427</v>
          </cell>
          <cell r="O220" t="str">
            <v>jcmm052@gmail.com</v>
          </cell>
          <cell r="P220" t="str">
            <v>1 1. Nacional</v>
          </cell>
          <cell r="Q220" t="str">
            <v>NUEVA EPS</v>
          </cell>
          <cell r="R220" t="str">
            <v>POSITIVA</v>
          </cell>
          <cell r="U220" t="str">
            <v>INGENIERIA INDUSTRIAL</v>
          </cell>
          <cell r="V220" t="str">
            <v>ESPECIALIZACION EN GESTIÓN EMPRESARIAL</v>
          </cell>
          <cell r="W220" t="str">
            <v xml:space="preserve">1 Natural </v>
          </cell>
          <cell r="X220" t="str">
            <v>3 3. Único Contratista</v>
          </cell>
          <cell r="Y220">
            <v>255</v>
          </cell>
          <cell r="Z220">
            <v>80161500</v>
          </cell>
          <cell r="AA220">
            <v>230</v>
          </cell>
          <cell r="AB220">
            <v>44950</v>
          </cell>
          <cell r="AC220">
            <v>20000000</v>
          </cell>
          <cell r="AD220" t="str">
            <v>O23011605510000007627</v>
          </cell>
          <cell r="AE220" t="str">
            <v>1 1. Inversión</v>
          </cell>
          <cell r="AF220" t="str">
            <v>3-2023-04099.</v>
          </cell>
          <cell r="AG220">
            <v>245</v>
          </cell>
          <cell r="AH220">
            <v>44965</v>
          </cell>
          <cell r="AI220">
            <v>20000000</v>
          </cell>
          <cell r="AJ220">
            <v>44959</v>
          </cell>
          <cell r="AK220" t="str">
            <v>Jorge Luis Bastidas Crespo</v>
          </cell>
          <cell r="AL220" t="str">
            <v xml:space="preserve"> Prestación de los servicios profesionales, para apoyar el
Proceso de Vigilancia y Control a la Gestión Fiscal de la Dirección Sector Educación, en
cumplimiento al Plan de Auditoría Distrital - PAD Y demás actuaciones fiscales que se realicen por
parte de la Dirección Sectorial, en el marco del proyecto de inversión 7627, Meta 7.</v>
          </cell>
          <cell r="AM220" t="str">
            <v>CB-CD-227-2023</v>
          </cell>
          <cell r="AN220" t="str">
            <v>https://community.secop.gov.co/Public/Tendering/OpportunityDetail/Index?noticeUID=CO1.NTC.3942260&amp;isFromPublicArea=True&amp;isModal=False</v>
          </cell>
          <cell r="AO220">
            <v>44963</v>
          </cell>
          <cell r="AP220" t="str">
            <v>CONTRATACION DIRECTA</v>
          </cell>
          <cell r="AQ220" t="str">
            <v>PRESTACIÓN DE SERVICIOS</v>
          </cell>
          <cell r="AR220" t="str">
            <v>CONTRATO</v>
          </cell>
          <cell r="AS220" t="str">
            <v>1 1. Ley 80</v>
          </cell>
          <cell r="AU220">
            <v>44965</v>
          </cell>
          <cell r="AV220" t="str">
            <v>FEBRERO</v>
          </cell>
          <cell r="AW220">
            <v>44973</v>
          </cell>
          <cell r="AX220">
            <v>5</v>
          </cell>
          <cell r="AY220">
            <v>0</v>
          </cell>
          <cell r="AZ220">
            <v>150</v>
          </cell>
          <cell r="BA220">
            <v>45122</v>
          </cell>
          <cell r="BB220">
            <v>45122</v>
          </cell>
          <cell r="BC220">
            <v>20000000</v>
          </cell>
          <cell r="BD220">
            <v>4000000</v>
          </cell>
          <cell r="BE220" t="str">
            <v>PROFESIONAL</v>
          </cell>
          <cell r="BF220" t="str">
            <v>ISADORA FERNANDEZ POSADA</v>
          </cell>
          <cell r="BG220" t="str">
            <v>14-46-101087614</v>
          </cell>
          <cell r="BH220" t="str">
            <v>NA</v>
          </cell>
          <cell r="BI220" t="e">
            <v>#N/A</v>
          </cell>
          <cell r="BJ220" t="e">
            <v>#N/A</v>
          </cell>
          <cell r="BK220" t="e">
            <v>#N/A</v>
          </cell>
          <cell r="BL220" t="str">
            <v>1 Interno</v>
          </cell>
          <cell r="BM220" t="str">
            <v>: 3-2023-04717.</v>
          </cell>
          <cell r="BN220" t="str">
            <v>140000 - Dirección Sector Educación</v>
          </cell>
          <cell r="BO220" t="str">
            <v>NA</v>
          </cell>
          <cell r="BP220" t="str">
            <v>Andres Gustavo Rojas Palomino</v>
          </cell>
          <cell r="BQ220">
            <v>1101755140</v>
          </cell>
          <cell r="BR220">
            <v>0</v>
          </cell>
          <cell r="DB220">
            <v>20000000</v>
          </cell>
          <cell r="DY220" t="str">
            <v>En ejecución</v>
          </cell>
          <cell r="DZ220" t="str">
            <v>SI PERIODO FEBRERO</v>
          </cell>
        </row>
        <row r="221">
          <cell r="B221" t="str">
            <v>228-2023</v>
          </cell>
          <cell r="C221">
            <v>2023</v>
          </cell>
          <cell r="D221" t="str">
            <v>CÉDULA DE CIUDADANIA</v>
          </cell>
          <cell r="E221">
            <v>1033703855</v>
          </cell>
          <cell r="F221">
            <v>9</v>
          </cell>
          <cell r="G221" t="str">
            <v>YEISSON RICARDO NIAMPIRA JOYA</v>
          </cell>
          <cell r="H221" t="str">
            <v>NA</v>
          </cell>
          <cell r="I221" t="str">
            <v>NA</v>
          </cell>
          <cell r="J221">
            <v>32460</v>
          </cell>
          <cell r="K221">
            <v>34</v>
          </cell>
          <cell r="L221" t="str">
            <v>CARRERA 14U NO. 74-14 SUR</v>
          </cell>
          <cell r="M221" t="str">
            <v>MASCULINO</v>
          </cell>
          <cell r="N221" t="str">
            <v>3015779244</v>
          </cell>
          <cell r="O221" t="str">
            <v>YEISSONSDE@GMAIL.COM</v>
          </cell>
          <cell r="P221" t="str">
            <v>1 1. Nacional</v>
          </cell>
          <cell r="Q221" t="str">
            <v>SANITAS</v>
          </cell>
          <cell r="U221" t="str">
            <v>INGENIERIA INDUSTRIAL</v>
          </cell>
          <cell r="V221" t="str">
            <v>ESPECIALIZACIÓN EN DIRECCIÓN Y GESTIÓN DE PROYECTOS</v>
          </cell>
          <cell r="W221" t="str">
            <v xml:space="preserve">1 Natural </v>
          </cell>
          <cell r="X221" t="str">
            <v>3 3. Único Contratista</v>
          </cell>
          <cell r="Y221">
            <v>254</v>
          </cell>
          <cell r="Z221">
            <v>80161500</v>
          </cell>
          <cell r="AA221">
            <v>245</v>
          </cell>
          <cell r="AB221">
            <v>44950</v>
          </cell>
          <cell r="AC221">
            <v>25000000</v>
          </cell>
          <cell r="AD221" t="str">
            <v>O23011605510000007627</v>
          </cell>
          <cell r="AE221" t="str">
            <v>1 1. Inversión</v>
          </cell>
          <cell r="AF221" t="str">
            <v xml:space="preserve">3-2023-04138.
</v>
          </cell>
          <cell r="AG221">
            <v>256</v>
          </cell>
          <cell r="AH221">
            <v>44966</v>
          </cell>
          <cell r="AI221">
            <v>25000000</v>
          </cell>
          <cell r="AJ221">
            <v>44959</v>
          </cell>
          <cell r="AK221" t="str">
            <v>Jorge Luis Bastidas Crespo</v>
          </cell>
          <cell r="AL221" t="str">
            <v>Prestación de los servicios profesionales, para apoyar el Proceso de Vigilancia y Control a la Gestión Fiscal de la Dirección Sector Hábitat y Ambiente, en cumplimiento al Plan de Auditoría Distrital - PAD Y demás actuaciones fiscales que se realicen por parte de la Dirección Sectorial, en el marco del proyecto de inversión 7627, Meta 7</v>
          </cell>
          <cell r="AM221" t="str">
            <v>CB-CD-228-2023</v>
          </cell>
          <cell r="AN221" t="str">
            <v>https://community.secop.gov.co/Public/Tendering/OpportunityDetail/Index?noticeUID=CO1.NTC.3943624&amp;isFromPublicArea=True&amp;isModal=true&amp;asPopupView=true</v>
          </cell>
          <cell r="AO221">
            <v>44964.419074074074</v>
          </cell>
          <cell r="AP221" t="str">
            <v>CONTRATACION DIRECTA</v>
          </cell>
          <cell r="AQ221" t="str">
            <v>PRESTACIÓN DE SERVICIOS</v>
          </cell>
          <cell r="AR221" t="str">
            <v>CONTRATO</v>
          </cell>
          <cell r="AS221" t="str">
            <v>1 1. Ley 80</v>
          </cell>
          <cell r="AU221">
            <v>44965</v>
          </cell>
          <cell r="AV221" t="str">
            <v>FEBRERO</v>
          </cell>
          <cell r="AW221">
            <v>44971</v>
          </cell>
          <cell r="AX221">
            <v>5</v>
          </cell>
          <cell r="AY221">
            <v>0</v>
          </cell>
          <cell r="AZ221">
            <v>150</v>
          </cell>
          <cell r="BA221">
            <v>45120</v>
          </cell>
          <cell r="BB221">
            <v>45120</v>
          </cell>
          <cell r="BC221">
            <v>25000000</v>
          </cell>
          <cell r="BD221">
            <v>5000000</v>
          </cell>
          <cell r="BE221" t="str">
            <v>PROFESIONAL</v>
          </cell>
          <cell r="BF221" t="str">
            <v>ISADORA FERNANDEZ POSADA</v>
          </cell>
          <cell r="BG221" t="str">
            <v>15-44-101275332</v>
          </cell>
          <cell r="BH221" t="str">
            <v>SI</v>
          </cell>
          <cell r="BL221" t="str">
            <v>1 Interno</v>
          </cell>
          <cell r="BM221" t="str">
            <v>3-2023-04707</v>
          </cell>
          <cell r="BN221" t="str">
            <v>130300 - Subdirección de Fiscalización Ambiente</v>
          </cell>
          <cell r="BO221" t="str">
            <v>NA</v>
          </cell>
          <cell r="BP221" t="str">
            <v>Fabiola Alexandra Mosquera</v>
          </cell>
          <cell r="BQ221">
            <v>52712241</v>
          </cell>
          <cell r="BR221">
            <v>3</v>
          </cell>
          <cell r="DB221">
            <v>25000000</v>
          </cell>
          <cell r="DY221" t="str">
            <v>En ejecución</v>
          </cell>
          <cell r="DZ221" t="str">
            <v>SI PERIODO FEBRERO</v>
          </cell>
        </row>
        <row r="222">
          <cell r="B222" t="str">
            <v>229-2023</v>
          </cell>
          <cell r="C222">
            <v>2023</v>
          </cell>
          <cell r="D222" t="str">
            <v>CÉDULA DE CIUDADANIA</v>
          </cell>
          <cell r="E222">
            <v>51634792</v>
          </cell>
          <cell r="F222">
            <v>1</v>
          </cell>
          <cell r="G222" t="str">
            <v>NELLY  ALAPE ABRIL</v>
          </cell>
          <cell r="H222" t="str">
            <v>NA</v>
          </cell>
          <cell r="I222" t="str">
            <v>NA</v>
          </cell>
          <cell r="J222">
            <v>21512</v>
          </cell>
          <cell r="K222">
            <v>64</v>
          </cell>
          <cell r="L222" t="str">
            <v>KR 79 10D 95  INT 11 AP 504</v>
          </cell>
          <cell r="M222" t="str">
            <v>FEMENINO</v>
          </cell>
          <cell r="N222" t="str">
            <v>3052390872</v>
          </cell>
          <cell r="O222" t="str">
            <v>nellyalape@hotmail.com</v>
          </cell>
          <cell r="P222" t="str">
            <v>1 1. Nacional</v>
          </cell>
          <cell r="Q222" t="str">
            <v>SANITAS</v>
          </cell>
          <cell r="U222" t="str">
            <v>ADMINISTRACIÓN DE EMPRESAS</v>
          </cell>
          <cell r="V222" t="str">
            <v>NA</v>
          </cell>
          <cell r="W222" t="str">
            <v xml:space="preserve">1 Natural </v>
          </cell>
          <cell r="X222" t="str">
            <v>3 3. Único Contratista</v>
          </cell>
          <cell r="Y222">
            <v>252</v>
          </cell>
          <cell r="Z222">
            <v>80161500</v>
          </cell>
          <cell r="AA222">
            <v>239</v>
          </cell>
          <cell r="AB222">
            <v>44950</v>
          </cell>
          <cell r="AC222">
            <v>22500000</v>
          </cell>
          <cell r="AD222" t="str">
            <v>O23011605510000007627</v>
          </cell>
          <cell r="AE222" t="str">
            <v>1 1. Inversión</v>
          </cell>
          <cell r="AF222" t="str">
            <v>3-2023-04099.</v>
          </cell>
          <cell r="AG222">
            <v>246</v>
          </cell>
          <cell r="AH222">
            <v>44965</v>
          </cell>
          <cell r="AI222">
            <v>22500000</v>
          </cell>
          <cell r="AJ222">
            <v>44959</v>
          </cell>
          <cell r="AK222" t="str">
            <v>Jorge Luis Bastidas Crespo</v>
          </cell>
          <cell r="AL222" t="str">
            <v>Prestación de los servicios profesionales, para apoyar el
Proceso de Vigilancia y Control a la Gestión Fiscal de la Dirección Sector Hábitat y Ambiente, en
cumplimiento al Plan de Auditoría Distrital - PAD Y demás actuaciones fiscales que se realicen por
parte de la Dirección Sectorial, en el marco del proyecto de inversión 7627, Meta 7</v>
          </cell>
          <cell r="AM222" t="str">
            <v>CB-CD-229-2023</v>
          </cell>
          <cell r="AN222" t="str">
            <v>https://community.secop.gov.co/Public/Tendering/OpportunityDetail/Index?noticeUID=CO1.NTC.3943970&amp;isFromPublicArea=True&amp;isModal=False</v>
          </cell>
          <cell r="AO222">
            <v>44964</v>
          </cell>
          <cell r="AP222" t="str">
            <v>CONTRATACION DIRECTA</v>
          </cell>
          <cell r="AQ222" t="str">
            <v>PRESTACIÓN DE SERVICIOS</v>
          </cell>
          <cell r="AR222" t="str">
            <v>CONTRATO</v>
          </cell>
          <cell r="AS222" t="str">
            <v>1 1. Ley 80</v>
          </cell>
          <cell r="AU222">
            <v>44965</v>
          </cell>
          <cell r="AV222" t="str">
            <v>FEBRERO</v>
          </cell>
          <cell r="AW222">
            <v>44973</v>
          </cell>
          <cell r="AX222">
            <v>5</v>
          </cell>
          <cell r="AY222">
            <v>0</v>
          </cell>
          <cell r="AZ222">
            <v>150</v>
          </cell>
          <cell r="BA222">
            <v>45122</v>
          </cell>
          <cell r="BB222">
            <v>45122</v>
          </cell>
          <cell r="BC222">
            <v>22500000</v>
          </cell>
          <cell r="BD222">
            <v>4500000</v>
          </cell>
          <cell r="BE222" t="str">
            <v>PROFESIONAL</v>
          </cell>
          <cell r="BF222" t="str">
            <v>ISADORA FERNANDEZ POSADA</v>
          </cell>
          <cell r="BG222" t="str">
            <v>21-46-101062179</v>
          </cell>
          <cell r="BH222" t="str">
            <v>NA</v>
          </cell>
          <cell r="BI222" t="e">
            <v>#N/A</v>
          </cell>
          <cell r="BJ222" t="e">
            <v>#N/A</v>
          </cell>
          <cell r="BK222" t="e">
            <v>#N/A</v>
          </cell>
          <cell r="BL222" t="str">
            <v>1 Interno</v>
          </cell>
          <cell r="BM222" t="str">
            <v>3-2023-04716</v>
          </cell>
          <cell r="BN222" t="str">
            <v>130300 - Subdirección de Fiscalización Ambiente</v>
          </cell>
          <cell r="BO222" t="str">
            <v>NA</v>
          </cell>
          <cell r="BP222" t="str">
            <v>Fabiola Alexandra Mosquera</v>
          </cell>
          <cell r="BQ222">
            <v>52712241</v>
          </cell>
          <cell r="BR222">
            <v>3</v>
          </cell>
          <cell r="DB222">
            <v>22500000</v>
          </cell>
          <cell r="DY222" t="str">
            <v>En ejecución</v>
          </cell>
          <cell r="DZ222" t="str">
            <v>SI PERIODO FEBRERO</v>
          </cell>
        </row>
        <row r="223">
          <cell r="B223" t="str">
            <v>230-2023</v>
          </cell>
          <cell r="C223">
            <v>2023</v>
          </cell>
          <cell r="D223" t="str">
            <v>CÉDULA DE CIUDADANIA</v>
          </cell>
          <cell r="E223">
            <v>52817364</v>
          </cell>
          <cell r="F223">
            <v>2</v>
          </cell>
          <cell r="G223" t="str">
            <v>RUTH FABIOLA GONZALEZ OVIEDO</v>
          </cell>
          <cell r="H223" t="str">
            <v>NA</v>
          </cell>
          <cell r="I223" t="str">
            <v>NA</v>
          </cell>
          <cell r="J223">
            <v>30570</v>
          </cell>
          <cell r="K223">
            <v>39</v>
          </cell>
          <cell r="L223" t="str">
            <v>Calle 131a # 53b - 91 Int 3. apto 902</v>
          </cell>
          <cell r="M223" t="str">
            <v>FEMENINO</v>
          </cell>
          <cell r="N223" t="str">
            <v>3017981374</v>
          </cell>
          <cell r="O223" t="str">
            <v>ruthfabiolago8@gmail.com</v>
          </cell>
          <cell r="P223" t="str">
            <v>1 1. Nacional</v>
          </cell>
          <cell r="Q223" t="str">
            <v>SANITAS</v>
          </cell>
          <cell r="R223" t="str">
            <v>SURA</v>
          </cell>
          <cell r="U223" t="str">
            <v>CONTADURIA PUBLICA</v>
          </cell>
          <cell r="V223" t="str">
            <v>ESPECIALIZACION EN ALTA GERENCIA</v>
          </cell>
          <cell r="W223" t="str">
            <v xml:space="preserve">1 Natural </v>
          </cell>
          <cell r="X223" t="str">
            <v>3 3. Único Contratista</v>
          </cell>
          <cell r="Y223">
            <v>257</v>
          </cell>
          <cell r="Z223">
            <v>80161500</v>
          </cell>
          <cell r="AA223">
            <v>243</v>
          </cell>
          <cell r="AB223">
            <v>44950</v>
          </cell>
          <cell r="AC223">
            <v>20000000</v>
          </cell>
          <cell r="AD223" t="str">
            <v>O23011605510000007627</v>
          </cell>
          <cell r="AE223" t="str">
            <v>1 1. Inversión</v>
          </cell>
          <cell r="AF223" t="str">
            <v>3-2023-04099.</v>
          </cell>
          <cell r="AG223">
            <v>244</v>
          </cell>
          <cell r="AH223">
            <v>44965</v>
          </cell>
          <cell r="AI223">
            <v>20000000</v>
          </cell>
          <cell r="AJ223">
            <v>44959</v>
          </cell>
          <cell r="AK223" t="str">
            <v>Jorge Luis Bastidas Crespo</v>
          </cell>
          <cell r="AL223" t="str">
            <v>Prestación de los servicios profesionales, para apoyar el
Proceso de Vigilancia y Control a la Gestión Fiscal de la Dirección Sector Educación, en
cumplimiento al Plan de Auditoría Distrital - PAD Y demás actuaciones fiscales que se realicen por
parte de la Dirección Sectorial, en el marco del proyecto de inversión 7627, Meta 7</v>
          </cell>
          <cell r="AM223" t="str">
            <v>CB-CD-230-2023</v>
          </cell>
          <cell r="AN223" t="str">
            <v>https://community.secop.gov.co/Public/Tendering/OpportunityDetail/Index?noticeUID=CO1.NTC.3943390&amp;isFromPublicArea=True&amp;isModal=False</v>
          </cell>
          <cell r="AO223">
            <v>44963</v>
          </cell>
          <cell r="AP223" t="str">
            <v>CONTRATACION DIRECTA</v>
          </cell>
          <cell r="AQ223" t="str">
            <v>PRESTACIÓN DE SERVICIOS</v>
          </cell>
          <cell r="AR223" t="str">
            <v>CONTRATO</v>
          </cell>
          <cell r="AS223" t="str">
            <v>1 1. Ley 80</v>
          </cell>
          <cell r="AU223">
            <v>44965</v>
          </cell>
          <cell r="AV223" t="str">
            <v>FEBRERO</v>
          </cell>
          <cell r="AW223">
            <v>44973</v>
          </cell>
          <cell r="AX223">
            <v>5</v>
          </cell>
          <cell r="AY223">
            <v>0</v>
          </cell>
          <cell r="AZ223">
            <v>150</v>
          </cell>
          <cell r="BA223">
            <v>45122</v>
          </cell>
          <cell r="BB223">
            <v>45122</v>
          </cell>
          <cell r="BC223">
            <v>20000000</v>
          </cell>
          <cell r="BD223">
            <v>4000000</v>
          </cell>
          <cell r="BE223" t="str">
            <v>PROFESIONAL</v>
          </cell>
          <cell r="BF223" t="str">
            <v>ISADORA FERNANDEZ POSADA</v>
          </cell>
          <cell r="BG223">
            <v>2144101405771</v>
          </cell>
          <cell r="BH223" t="str">
            <v>NA</v>
          </cell>
          <cell r="BI223" t="e">
            <v>#N/A</v>
          </cell>
          <cell r="BJ223" t="e">
            <v>#N/A</v>
          </cell>
          <cell r="BK223" t="e">
            <v>#N/A</v>
          </cell>
          <cell r="BL223" t="str">
            <v>1 Interno</v>
          </cell>
          <cell r="BM223" t="str">
            <v> 3-2023-04791.</v>
          </cell>
          <cell r="BN223" t="str">
            <v>140000 - Dirección Sector Educación</v>
          </cell>
          <cell r="BO223" t="str">
            <v>NA</v>
          </cell>
          <cell r="BP223" t="str">
            <v>Andres Gustavo Rojas Palomino</v>
          </cell>
          <cell r="BQ223">
            <v>1101755140</v>
          </cell>
          <cell r="BR223">
            <v>0</v>
          </cell>
          <cell r="DB223">
            <v>20000000</v>
          </cell>
          <cell r="DY223" t="str">
            <v>En ejecución</v>
          </cell>
          <cell r="DZ223" t="str">
            <v>SI PERIODO FEBRERO</v>
          </cell>
        </row>
        <row r="224">
          <cell r="B224" t="str">
            <v>231-2023</v>
          </cell>
          <cell r="C224">
            <v>2023</v>
          </cell>
          <cell r="D224" t="str">
            <v>CÉDULA DE CIUDADANIA</v>
          </cell>
          <cell r="E224">
            <v>1121338452</v>
          </cell>
          <cell r="F224">
            <v>8</v>
          </cell>
          <cell r="G224" t="str">
            <v>RAFAEL EDUARDO KAMMERER CUADRADO</v>
          </cell>
          <cell r="H224" t="str">
            <v>NA</v>
          </cell>
          <cell r="I224" t="str">
            <v>NA</v>
          </cell>
          <cell r="J224">
            <v>36150</v>
          </cell>
          <cell r="K224">
            <v>24</v>
          </cell>
          <cell r="L224" t="str">
            <v>Cra 10a- 1e38-26</v>
          </cell>
          <cell r="M224" t="str">
            <v>MASCULINO</v>
          </cell>
          <cell r="N224" t="str">
            <v>3022871258</v>
          </cell>
          <cell r="O224" t="str">
            <v>rafakammerer21@gmail.com</v>
          </cell>
          <cell r="P224" t="str">
            <v>1 1. Nacional</v>
          </cell>
          <cell r="Q224" t="str">
            <v>SANITAS</v>
          </cell>
          <cell r="R224" t="str">
            <v>POSITIVA</v>
          </cell>
          <cell r="U224" t="str">
            <v>COMUNICACIÓN SOCIAL - PERIODISMO</v>
          </cell>
          <cell r="V224" t="str">
            <v>NA</v>
          </cell>
          <cell r="W224" t="str">
            <v xml:space="preserve">1 Natural </v>
          </cell>
          <cell r="X224" t="str">
            <v>3 3. Único Contratista</v>
          </cell>
          <cell r="Y224">
            <v>230</v>
          </cell>
          <cell r="Z224">
            <v>80161500</v>
          </cell>
          <cell r="AA224">
            <v>252</v>
          </cell>
          <cell r="AB224">
            <v>44950</v>
          </cell>
          <cell r="AC224">
            <v>20000000</v>
          </cell>
          <cell r="AD224" t="str">
            <v>O23011605510000007626</v>
          </cell>
          <cell r="AE224" t="str">
            <v>1 1. Inversión</v>
          </cell>
          <cell r="AF224" t="str">
            <v>3-2023-04099.</v>
          </cell>
          <cell r="AG224">
            <v>248</v>
          </cell>
          <cell r="AH224">
            <v>44965</v>
          </cell>
          <cell r="AI224">
            <v>20000000</v>
          </cell>
          <cell r="AJ224">
            <v>44959</v>
          </cell>
          <cell r="AK224" t="str">
            <v>Jorge Luis Bastidas Crespo</v>
          </cell>
          <cell r="AL224" t="str">
            <v>Prestación de los servicios profesionales para apoyar a la
Dirección de Participación Ciudadana y Desarrollo Local en el desarrollo de acciones ciudadanas
(audiencias públicas sectoriales, rendición de cuentas, mesas de trabajo, foros) y de participación,
de acuerdo con los temas de especial interés para la
comunidad, en el marco del proyecto de inversión 7626, Meta 2</v>
          </cell>
          <cell r="AM224" t="str">
            <v>CB-CD-231-2023</v>
          </cell>
          <cell r="AN224" t="str">
            <v>https://community.secop.gov.co/Public/Tendering/OpportunityDetail/Index?noticeUID=CO1.NTC.3954226&amp;isFromPublicArea=True&amp;isModal=False</v>
          </cell>
          <cell r="AO224">
            <v>44964</v>
          </cell>
          <cell r="AP224" t="str">
            <v>CONTRATACION DIRECTA</v>
          </cell>
          <cell r="AQ224" t="str">
            <v>PRESTACIÓN DE SERVICIOS</v>
          </cell>
          <cell r="AR224" t="str">
            <v>CONTRATO</v>
          </cell>
          <cell r="AS224" t="str">
            <v>1 1. Ley 80</v>
          </cell>
          <cell r="AU224">
            <v>44965</v>
          </cell>
          <cell r="AV224" t="str">
            <v>FEBRERO</v>
          </cell>
          <cell r="AW224">
            <v>44973</v>
          </cell>
          <cell r="AX224">
            <v>5</v>
          </cell>
          <cell r="AY224">
            <v>0</v>
          </cell>
          <cell r="AZ224">
            <v>150</v>
          </cell>
          <cell r="BA224">
            <v>45122</v>
          </cell>
          <cell r="BB224">
            <v>45122</v>
          </cell>
          <cell r="BC224">
            <v>20000000</v>
          </cell>
          <cell r="BD224">
            <v>4000000</v>
          </cell>
          <cell r="BE224" t="str">
            <v>PROFESIONAL</v>
          </cell>
          <cell r="BF224" t="str">
            <v>ISADORA FERNANDEZ POSADA</v>
          </cell>
          <cell r="BG224" t="str">
            <v xml:space="preserve"> 66-46-101001149</v>
          </cell>
          <cell r="BH224" t="str">
            <v>NA</v>
          </cell>
          <cell r="BI224" t="e">
            <v>#N/A</v>
          </cell>
          <cell r="BJ224" t="e">
            <v>#N/A</v>
          </cell>
          <cell r="BK224" t="e">
            <v>#N/A</v>
          </cell>
          <cell r="BL224" t="str">
            <v>1 Interno</v>
          </cell>
          <cell r="BM224" t="str">
            <v>: 3-2023-04793.</v>
          </cell>
          <cell r="BN224" t="str">
            <v>12000 - Dirección de Participación Ciudadana y Desarrollo Local</v>
          </cell>
          <cell r="BO224" t="str">
            <v>NA</v>
          </cell>
          <cell r="BP224" t="str">
            <v>Juan David Rodriguez Martinez</v>
          </cell>
          <cell r="BQ224">
            <v>80091811</v>
          </cell>
          <cell r="BR224">
            <v>7</v>
          </cell>
          <cell r="DB224">
            <v>20000000</v>
          </cell>
          <cell r="DY224" t="str">
            <v>En ejecución</v>
          </cell>
          <cell r="DZ224" t="str">
            <v>SI PERIODO FEBRERO</v>
          </cell>
        </row>
        <row r="225">
          <cell r="B225" t="str">
            <v>232-2023</v>
          </cell>
          <cell r="C225">
            <v>2023</v>
          </cell>
          <cell r="D225" t="str">
            <v>CÉDULA DE CIUDADANIA</v>
          </cell>
          <cell r="E225">
            <v>17199419</v>
          </cell>
          <cell r="F225">
            <v>9</v>
          </cell>
          <cell r="G225" t="str">
            <v>FEDERICO SAUL SANCHEZ MALAGON</v>
          </cell>
          <cell r="H225" t="str">
            <v>NA</v>
          </cell>
          <cell r="I225" t="str">
            <v>NA</v>
          </cell>
          <cell r="J225">
            <v>17653</v>
          </cell>
          <cell r="K225">
            <v>74</v>
          </cell>
          <cell r="L225" t="str">
            <v>Carrera 56A No. 129B-68</v>
          </cell>
          <cell r="M225" t="str">
            <v>MASCULINO</v>
          </cell>
          <cell r="N225" t="str">
            <v>3108153383</v>
          </cell>
          <cell r="O225" t="str">
            <v>fesaul@hotmail.com</v>
          </cell>
          <cell r="P225" t="str">
            <v>1 1. Nacional</v>
          </cell>
          <cell r="Q225" t="str">
            <v>SANITAS</v>
          </cell>
          <cell r="R225" t="str">
            <v>POSITIVA</v>
          </cell>
          <cell r="U225" t="str">
            <v>INGENIERIA CIVIL</v>
          </cell>
          <cell r="V225" t="str">
            <v>NA</v>
          </cell>
          <cell r="W225" t="str">
            <v xml:space="preserve">1 Natural </v>
          </cell>
          <cell r="X225" t="str">
            <v>3 3. Único Contratista</v>
          </cell>
          <cell r="Y225">
            <v>224</v>
          </cell>
          <cell r="Z225">
            <v>80161500</v>
          </cell>
          <cell r="AA225">
            <v>224</v>
          </cell>
          <cell r="AB225">
            <v>44950</v>
          </cell>
          <cell r="AC225">
            <v>40000000</v>
          </cell>
          <cell r="AD225" t="str">
            <v>O23011605510000007627</v>
          </cell>
          <cell r="AE225" t="str">
            <v>1 1. Inversión</v>
          </cell>
          <cell r="AF225" t="str">
            <v>3-2023-04099.</v>
          </cell>
          <cell r="AG225">
            <v>247</v>
          </cell>
          <cell r="AH225">
            <v>44965</v>
          </cell>
          <cell r="AI225">
            <v>40000000</v>
          </cell>
          <cell r="AJ225">
            <v>44959</v>
          </cell>
          <cell r="AK225" t="str">
            <v>Jorge Luis Bastidas Crespo</v>
          </cell>
          <cell r="AL225" t="str">
            <v xml:space="preserve">Prestación de los servicios profesionales especializados para
apoyar la gestión del Proceso de Vigilancia y Control a la Gestión Fiscal de la Dirección de
Participación Ciudadana y Desarrollo Local, en cumplimiento al Plan de Auditoría Distrital - PAD y
demás actuaciones fiscales que se realicen por parte de la Dirección Sectorial, en el marco del
proyecto de inversión 7627 Meta 7.
</v>
          </cell>
          <cell r="AM225" t="str">
            <v>CB-CD-232-2023</v>
          </cell>
          <cell r="AN225" t="str">
            <v>https://community.secop.gov.co/Public/Tendering/OpportunityDetail/Index?noticeUID=CO1.NTC.3953893&amp;isFromPublicArea=True&amp;isModal=False</v>
          </cell>
          <cell r="AO225">
            <v>44964</v>
          </cell>
          <cell r="AP225" t="str">
            <v>CONTRATACION DIRECTA</v>
          </cell>
          <cell r="AQ225" t="str">
            <v>PRESTACIÓN DE SERVICIOS</v>
          </cell>
          <cell r="AR225" t="str">
            <v>CONTRATO</v>
          </cell>
          <cell r="AS225" t="str">
            <v>1 1. Ley 80</v>
          </cell>
          <cell r="AU225">
            <v>44965</v>
          </cell>
          <cell r="AV225" t="str">
            <v>FEBRERO</v>
          </cell>
          <cell r="AW225">
            <v>44973</v>
          </cell>
          <cell r="AX225">
            <v>5</v>
          </cell>
          <cell r="AY225">
            <v>0</v>
          </cell>
          <cell r="AZ225">
            <v>150</v>
          </cell>
          <cell r="BA225">
            <v>45122</v>
          </cell>
          <cell r="BB225">
            <v>45122</v>
          </cell>
          <cell r="BC225">
            <v>40000000</v>
          </cell>
          <cell r="BD225">
            <v>8000000</v>
          </cell>
          <cell r="BE225" t="str">
            <v>PROFESIONAL</v>
          </cell>
          <cell r="BF225" t="str">
            <v>ISADORA FERNANDEZ POSADA</v>
          </cell>
          <cell r="BG225" t="str">
            <v>21-46-101062630</v>
          </cell>
          <cell r="BH225" t="str">
            <v>NA</v>
          </cell>
          <cell r="BI225" t="e">
            <v>#N/A</v>
          </cell>
          <cell r="BJ225" t="e">
            <v>#N/A</v>
          </cell>
          <cell r="BK225" t="e">
            <v>#N/A</v>
          </cell>
          <cell r="BL225" t="str">
            <v>1 Interno</v>
          </cell>
          <cell r="BM225" t="str">
            <v> 3-2023-04721.</v>
          </cell>
          <cell r="BN225" t="str">
            <v>12000 - Dirección de Participación Ciudadana y Desarrollo Local</v>
          </cell>
          <cell r="BO225" t="str">
            <v>NA</v>
          </cell>
          <cell r="BP225" t="str">
            <v>Juan David Rodriguez Martinez</v>
          </cell>
          <cell r="BQ225">
            <v>80091811</v>
          </cell>
          <cell r="BR225">
            <v>7</v>
          </cell>
          <cell r="DB225">
            <v>40000000</v>
          </cell>
          <cell r="DY225" t="str">
            <v>En ejecución</v>
          </cell>
          <cell r="DZ225" t="str">
            <v>SI PERIODO FEBRERO</v>
          </cell>
        </row>
        <row r="226">
          <cell r="B226" t="str">
            <v>233-2023</v>
          </cell>
          <cell r="C226">
            <v>2023</v>
          </cell>
          <cell r="D226" t="str">
            <v>CÉDULA DE CIUDADANIA</v>
          </cell>
          <cell r="E226">
            <v>53093104</v>
          </cell>
          <cell r="G226" t="str">
            <v>VIVIANA  JURADO PRIETO</v>
          </cell>
          <cell r="H226" t="str">
            <v>NA</v>
          </cell>
          <cell r="I226" t="str">
            <v>NA</v>
          </cell>
          <cell r="J226">
            <v>31130</v>
          </cell>
          <cell r="K226">
            <v>37</v>
          </cell>
          <cell r="L226" t="str">
            <v xml:space="preserve">Calle 58 B No 48B - 61 Sur </v>
          </cell>
          <cell r="M226" t="str">
            <v>FEMENINO</v>
          </cell>
          <cell r="N226" t="str">
            <v>3227244666</v>
          </cell>
          <cell r="O226" t="str">
            <v>viviglo85@gmail.com</v>
          </cell>
          <cell r="P226" t="str">
            <v>1 1. Nacional</v>
          </cell>
          <cell r="Q226" t="str">
            <v>COMPENSAR</v>
          </cell>
          <cell r="R226" t="str">
            <v>POSITIVA</v>
          </cell>
          <cell r="U226" t="str">
            <v>BACHILLER</v>
          </cell>
          <cell r="V226" t="str">
            <v>NA</v>
          </cell>
          <cell r="W226" t="str">
            <v xml:space="preserve">1 Natural </v>
          </cell>
          <cell r="X226" t="str">
            <v>3 3. Único Contratista</v>
          </cell>
          <cell r="Y226">
            <v>215</v>
          </cell>
          <cell r="Z226">
            <v>80161500</v>
          </cell>
          <cell r="AA226">
            <v>288</v>
          </cell>
          <cell r="AC226">
            <v>11000000</v>
          </cell>
          <cell r="AD226" t="str">
            <v>O23011605510000007627</v>
          </cell>
          <cell r="AE226" t="str">
            <v>1 1. Inversión</v>
          </cell>
          <cell r="AF226" t="str">
            <v>3-2023-04670.</v>
          </cell>
          <cell r="AG226">
            <v>303</v>
          </cell>
          <cell r="AH226">
            <v>44972</v>
          </cell>
          <cell r="AI226">
            <v>11000000</v>
          </cell>
          <cell r="AJ226">
            <v>44958</v>
          </cell>
          <cell r="AK226" t="str">
            <v>MARIA FERNANDA MORA</v>
          </cell>
          <cell r="AL226" t="str">
            <v>Prestación de Servicios de apoyo para las actividades relacionadas con la aplicación del proceso de Gestión Documental de la Contraloría de Bogotá D.C., en el marco del proyecto de inversión 7627 Meta 3</v>
          </cell>
          <cell r="AM226" t="str">
            <v>CB-CD-233-2023</v>
          </cell>
          <cell r="AN226" t="str">
            <v>https://community.secop.gov.co/Public/Tendering/OpportunityDetail/Index?noticeUID=CO1.NTC.3946437&amp;isFromPublicArea=True&amp;isModal=true&amp;asPopupView=true</v>
          </cell>
          <cell r="AO226">
            <v>44970</v>
          </cell>
          <cell r="AP226" t="str">
            <v>CONTRATACION DIRECTA</v>
          </cell>
          <cell r="AQ226" t="str">
            <v>PRESTACIÓN DE SERVICIOS</v>
          </cell>
          <cell r="AR226" t="str">
            <v>CONTRATO</v>
          </cell>
          <cell r="AS226" t="str">
            <v>1 1. Ley 80</v>
          </cell>
          <cell r="AU226">
            <v>44970</v>
          </cell>
          <cell r="AV226" t="str">
            <v>FEBRERO</v>
          </cell>
          <cell r="AW226">
            <v>44973</v>
          </cell>
          <cell r="AX226">
            <v>5</v>
          </cell>
          <cell r="AY226">
            <v>0</v>
          </cell>
          <cell r="AZ226">
            <v>150</v>
          </cell>
          <cell r="BA226">
            <v>45122</v>
          </cell>
          <cell r="BB226">
            <v>45122</v>
          </cell>
          <cell r="BC226">
            <v>11000000</v>
          </cell>
          <cell r="BD226">
            <v>2200000</v>
          </cell>
          <cell r="BE226" t="str">
            <v>ASISTENCIAL</v>
          </cell>
          <cell r="BF226" t="str">
            <v>ISADORA FERNANDEZ POSADA</v>
          </cell>
          <cell r="BG226" t="str">
            <v>NA</v>
          </cell>
          <cell r="BL226" t="str">
            <v>1 Interno</v>
          </cell>
          <cell r="BM226" t="str">
            <v>3-2023-04798.</v>
          </cell>
          <cell r="BN226" t="str">
            <v>60200 - Subdirección de Servicios Generales</v>
          </cell>
          <cell r="BO226" t="str">
            <v>NA</v>
          </cell>
          <cell r="BP226" t="str">
            <v>Jose Andres Sanchez Rivera</v>
          </cell>
          <cell r="BQ226">
            <v>1020735332</v>
          </cell>
          <cell r="BR226">
            <v>9</v>
          </cell>
          <cell r="DB226">
            <v>11000000</v>
          </cell>
          <cell r="DY226" t="str">
            <v>En ejecución</v>
          </cell>
          <cell r="DZ226" t="str">
            <v>SI PERIODO FEBRERO</v>
          </cell>
        </row>
        <row r="227">
          <cell r="B227" t="str">
            <v>235-2023</v>
          </cell>
          <cell r="C227">
            <v>2023</v>
          </cell>
          <cell r="D227" t="str">
            <v>CÉDULA DE CIUDADANIA</v>
          </cell>
          <cell r="E227">
            <v>1118532615</v>
          </cell>
          <cell r="F227">
            <v>1</v>
          </cell>
          <cell r="G227" t="str">
            <v>VICTOR MANUEL ARIZA ENCISO</v>
          </cell>
          <cell r="H227" t="str">
            <v>NA</v>
          </cell>
          <cell r="I227" t="str">
            <v>NA</v>
          </cell>
          <cell r="J227">
            <v>31678</v>
          </cell>
          <cell r="K227">
            <v>36</v>
          </cell>
          <cell r="L227" t="str">
            <v>CALLE 137A # 58 - 35 INT 15 APTO 303</v>
          </cell>
          <cell r="M227" t="str">
            <v>MASCULINO</v>
          </cell>
          <cell r="N227" t="str">
            <v>3108089894</v>
          </cell>
          <cell r="O227" t="str">
            <v>vicmanu010609@hotmail.com</v>
          </cell>
          <cell r="P227" t="str">
            <v>1 1. Nacional</v>
          </cell>
          <cell r="Q227" t="str">
            <v>SANITAS</v>
          </cell>
          <cell r="R227" t="str">
            <v>POSITIVA</v>
          </cell>
          <cell r="U227" t="str">
            <v>DERECHO</v>
          </cell>
          <cell r="V227" t="str">
            <v>NA</v>
          </cell>
          <cell r="W227" t="str">
            <v xml:space="preserve">1 Natural </v>
          </cell>
          <cell r="X227" t="str">
            <v>3 3. Único Contratista</v>
          </cell>
          <cell r="Y227">
            <v>203</v>
          </cell>
          <cell r="Z227">
            <v>80161500</v>
          </cell>
          <cell r="AA227">
            <v>274</v>
          </cell>
          <cell r="AC227">
            <v>20000000</v>
          </cell>
          <cell r="AD227" t="str">
            <v>O23011605510000007627</v>
          </cell>
          <cell r="AE227" t="str">
            <v>1 1. Inversión</v>
          </cell>
          <cell r="AF227" t="str">
            <v>3-2023-04269.</v>
          </cell>
          <cell r="AG227">
            <v>257</v>
          </cell>
          <cell r="AH227">
            <v>44970</v>
          </cell>
          <cell r="AI227">
            <v>20000000</v>
          </cell>
          <cell r="AJ227">
            <v>44959</v>
          </cell>
          <cell r="AK227" t="str">
            <v>JESUS SANTIAGO RIVILLAS</v>
          </cell>
          <cell r="AL227" t="str">
            <v>Prestar los servicios profesionales en derecho para que apoye
la sustanciación y proyecte las decisiones de fondo de los procesos de responsabilidad fiscal que
se adelantan en la Contraloría de Bogotá D.C. En el marco del proyecto de inversión 7627 Meta
6.</v>
          </cell>
          <cell r="AM227" t="str">
            <v>CB-CD-235-2023</v>
          </cell>
          <cell r="AN227" t="str">
            <v>https://community.secop.gov.co/Public/Tendering/OpportunityDetail/Index?noticeUID=CO1.NTC.3943922&amp;isFromPublicArea=True&amp;isModal=False</v>
          </cell>
          <cell r="AO227">
            <v>44964</v>
          </cell>
          <cell r="AP227" t="str">
            <v>CONTRATACION DIRECTA</v>
          </cell>
          <cell r="AQ227" t="str">
            <v>PRESTACIÓN DE SERVICIOS</v>
          </cell>
          <cell r="AR227" t="str">
            <v>CONTRATO</v>
          </cell>
          <cell r="AS227" t="str">
            <v>1 1. Ley 80</v>
          </cell>
          <cell r="AU227">
            <v>44965</v>
          </cell>
          <cell r="AV227" t="str">
            <v>FEBRERO</v>
          </cell>
          <cell r="AW227">
            <v>44973</v>
          </cell>
          <cell r="AX227">
            <v>5</v>
          </cell>
          <cell r="AY227">
            <v>0</v>
          </cell>
          <cell r="AZ227">
            <v>150</v>
          </cell>
          <cell r="BA227">
            <v>45122</v>
          </cell>
          <cell r="BB227">
            <v>45122</v>
          </cell>
          <cell r="BC227">
            <v>20000000</v>
          </cell>
          <cell r="BD227">
            <v>4000000</v>
          </cell>
          <cell r="BE227" t="str">
            <v>PROFESIONAL</v>
          </cell>
          <cell r="BF227" t="str">
            <v>ISADORA FERNANDEZ POSADA</v>
          </cell>
          <cell r="BG227" t="str">
            <v>BCH - 100025166</v>
          </cell>
          <cell r="BL227" t="str">
            <v>1 Interno</v>
          </cell>
          <cell r="BM227" t="str">
            <v>: 3-2023-04849.</v>
          </cell>
          <cell r="BN227" t="str">
            <v>170100 - Subdirección del Proceso de Responsabilidad Fiscal</v>
          </cell>
          <cell r="BO227" t="str">
            <v>NA</v>
          </cell>
          <cell r="BP227" t="str">
            <v>Daniela Maria Hernandez Buitrago</v>
          </cell>
          <cell r="BQ227">
            <v>1053335954</v>
          </cell>
          <cell r="BR227">
            <v>3</v>
          </cell>
          <cell r="DB227">
            <v>20000000</v>
          </cell>
          <cell r="DY227" t="str">
            <v>En ejecución</v>
          </cell>
          <cell r="DZ227" t="str">
            <v>SI PERIODO FEBRERO</v>
          </cell>
        </row>
        <row r="228">
          <cell r="B228" t="str">
            <v>236-2023</v>
          </cell>
          <cell r="C228">
            <v>2023</v>
          </cell>
          <cell r="D228" t="str">
            <v>CÉDULA DE CIUDADANIA</v>
          </cell>
          <cell r="E228">
            <v>1013594148</v>
          </cell>
          <cell r="G228" t="str">
            <v>CLAUDIA PATRICIA MARTINEZ SANDOVAL</v>
          </cell>
          <cell r="H228" t="str">
            <v>NA</v>
          </cell>
          <cell r="I228" t="str">
            <v>NA</v>
          </cell>
          <cell r="J228">
            <v>32127</v>
          </cell>
          <cell r="K228">
            <v>35</v>
          </cell>
          <cell r="L228" t="str">
            <v>Carrera 64 No. 23 A 10 apto 302 int 7</v>
          </cell>
          <cell r="M228" t="str">
            <v>FEMENINO</v>
          </cell>
          <cell r="N228" t="str">
            <v>3015518893</v>
          </cell>
          <cell r="O228" t="str">
            <v>cmartinezs1216@gmail.com</v>
          </cell>
          <cell r="P228" t="str">
            <v>1 1. Nacional</v>
          </cell>
          <cell r="Q228" t="str">
            <v>COMPENSAR</v>
          </cell>
          <cell r="R228" t="str">
            <v>POSITIVA</v>
          </cell>
          <cell r="U228" t="str">
            <v>PUBLICIDAD</v>
          </cell>
          <cell r="V228" t="str">
            <v>NA</v>
          </cell>
          <cell r="W228" t="str">
            <v xml:space="preserve">1 Natural </v>
          </cell>
          <cell r="X228" t="str">
            <v>3 3. Único Contratista</v>
          </cell>
          <cell r="Y228">
            <v>245</v>
          </cell>
          <cell r="Z228">
            <v>80161500</v>
          </cell>
          <cell r="AA228">
            <v>315</v>
          </cell>
          <cell r="AC228">
            <v>20000000</v>
          </cell>
          <cell r="AD228" t="str">
            <v>O21202020080383990</v>
          </cell>
          <cell r="AE228" t="str">
            <v>2 2. Funcionamiento</v>
          </cell>
          <cell r="AF228" t="str">
            <v>3-2023-04670.</v>
          </cell>
          <cell r="AG228">
            <v>304</v>
          </cell>
          <cell r="AH228">
            <v>44972</v>
          </cell>
          <cell r="AI228">
            <v>20000000</v>
          </cell>
          <cell r="AJ228">
            <v>44958</v>
          </cell>
          <cell r="AK228" t="str">
            <v>MARIA FERNANDA MORA</v>
          </cell>
          <cell r="AL228" t="str">
            <v>Prestación de los servicios profesionales apoyar la elaboración de contenidos comunicativos de la Oficina Asesora de Comunicaciones.</v>
          </cell>
          <cell r="AM228" t="str">
            <v>CB-CD-236-2023</v>
          </cell>
          <cell r="AN228" t="str">
            <v>https://community.secop.gov.co/Public/Tendering/OpportunityDetail/Index?noticeUID=CO1.NTC.3946818&amp;isFromPublicArea=True&amp;isModal=true&amp;asPopupView=true</v>
          </cell>
          <cell r="AO228">
            <v>44970</v>
          </cell>
          <cell r="AP228" t="str">
            <v>CONTRATACION DIRECTA</v>
          </cell>
          <cell r="AQ228" t="str">
            <v>PRESTACIÓN DE SERVICIOS</v>
          </cell>
          <cell r="AR228" t="str">
            <v>CONTRATO</v>
          </cell>
          <cell r="AS228" t="str">
            <v>1 1. Ley 80</v>
          </cell>
          <cell r="AU228">
            <v>44970</v>
          </cell>
          <cell r="AV228" t="str">
            <v>FEBRERO</v>
          </cell>
          <cell r="AW228">
            <v>44974</v>
          </cell>
          <cell r="AX228">
            <v>5</v>
          </cell>
          <cell r="AY228">
            <v>0</v>
          </cell>
          <cell r="AZ228">
            <v>150</v>
          </cell>
          <cell r="BA228">
            <v>45123</v>
          </cell>
          <cell r="BB228">
            <v>45123</v>
          </cell>
          <cell r="BC228">
            <v>20000000</v>
          </cell>
          <cell r="BD228">
            <v>4000000</v>
          </cell>
          <cell r="BE228" t="str">
            <v>PROFESIONAL</v>
          </cell>
          <cell r="BF228" t="str">
            <v>ISADORA FERNANDEZ POSADA</v>
          </cell>
          <cell r="BG228" t="str">
            <v>380 47 994000132137</v>
          </cell>
          <cell r="BL228" t="str">
            <v>1 Interno</v>
          </cell>
          <cell r="BM228" t="str">
            <v>3-2023-04799.</v>
          </cell>
          <cell r="BN228" t="str">
            <v>15000 - Oficina Asesora de Comunicaciones</v>
          </cell>
          <cell r="BO228" t="str">
            <v>NA</v>
          </cell>
          <cell r="BP228" t="str">
            <v>Omar Alberto Jaimes Rueda</v>
          </cell>
          <cell r="BQ228">
            <v>79547652</v>
          </cell>
          <cell r="BR228">
            <v>8</v>
          </cell>
          <cell r="DB228">
            <v>20000000</v>
          </cell>
          <cell r="DY228" t="str">
            <v>En ejecución</v>
          </cell>
          <cell r="DZ228" t="str">
            <v>SI PERIODO FEBRERO</v>
          </cell>
        </row>
        <row r="229">
          <cell r="B229" t="str">
            <v>237-2023</v>
          </cell>
          <cell r="C229">
            <v>2023</v>
          </cell>
          <cell r="D229" t="str">
            <v>CÉDULA DE CIUDADANIA</v>
          </cell>
          <cell r="E229">
            <v>1024514984</v>
          </cell>
          <cell r="G229" t="str">
            <v>LUIS FELIPE RUIZ DIAZ</v>
          </cell>
          <cell r="H229" t="str">
            <v>NA</v>
          </cell>
          <cell r="I229" t="str">
            <v>NA</v>
          </cell>
          <cell r="J229">
            <v>33301</v>
          </cell>
          <cell r="K229">
            <v>32</v>
          </cell>
          <cell r="L229" t="str">
            <v>KRA 68B 54A 68 SUR</v>
          </cell>
          <cell r="M229" t="str">
            <v>MASCULINO</v>
          </cell>
          <cell r="N229" t="str">
            <v>3208593217</v>
          </cell>
          <cell r="O229" t="str">
            <v>feliperuiz04@hotmail.com</v>
          </cell>
          <cell r="P229" t="str">
            <v>1 1. Nacional</v>
          </cell>
          <cell r="Q229" t="str">
            <v>COMPENSAR</v>
          </cell>
          <cell r="R229" t="str">
            <v>POSITIVA</v>
          </cell>
          <cell r="U229" t="str">
            <v>ADMINISTRACIÓN DE EMPRESAS</v>
          </cell>
          <cell r="V229" t="str">
            <v>Gerencia de Proyectos</v>
          </cell>
          <cell r="W229" t="str">
            <v xml:space="preserve">1 Natural </v>
          </cell>
          <cell r="X229" t="str">
            <v>3 3. Único Contratista</v>
          </cell>
          <cell r="Y229">
            <v>249</v>
          </cell>
          <cell r="Z229">
            <v>80161500</v>
          </cell>
          <cell r="AA229">
            <v>306</v>
          </cell>
          <cell r="AC229">
            <v>20000000</v>
          </cell>
          <cell r="AD229" t="str">
            <v>O23011605510000007627</v>
          </cell>
          <cell r="AE229" t="str">
            <v>1 1. Inversión</v>
          </cell>
          <cell r="AF229" t="str">
            <v>3-2023-04670.</v>
          </cell>
          <cell r="AG229">
            <v>305</v>
          </cell>
          <cell r="AH229">
            <v>44972</v>
          </cell>
          <cell r="AI229">
            <v>20000000</v>
          </cell>
          <cell r="AJ229">
            <v>44959</v>
          </cell>
          <cell r="AK229" t="str">
            <v>MARIA FERNANDA MORA</v>
          </cell>
          <cell r="AL229" t="str">
            <v>Prestar servicios profesionales, para apoyar el Proceso de Vigilancia y Control a la Gestión Fiscal, a cargo de la Dirección de Fiscalización Sector Equidad y Generó en cumplimiento al Plan de Auditoría Distrital - PAD 2023 y demás actuaciones fiscales que se realicen por parte de la Dirección Sectorial, En el marco del proyecto 7627 meta 7.</v>
          </cell>
          <cell r="AM229" t="str">
            <v>CB-CD-237-2023</v>
          </cell>
          <cell r="AN229" t="str">
            <v>https://community.secop.gov.co/Public/Tendering/OpportunityDetail/Index?noticeUID=CO1.NTC.3950098&amp;isFromPublicArea=True&amp;isModal=true&amp;asPopupView=true</v>
          </cell>
          <cell r="AO229">
            <v>44970</v>
          </cell>
          <cell r="AP229" t="str">
            <v>CONTRATACION DIRECTA</v>
          </cell>
          <cell r="AQ229" t="str">
            <v>PRESTACIÓN DE SERVICIOS</v>
          </cell>
          <cell r="AR229" t="str">
            <v>CONTRATO</v>
          </cell>
          <cell r="AS229" t="str">
            <v>1 1. Ley 80</v>
          </cell>
          <cell r="AU229">
            <v>44970</v>
          </cell>
          <cell r="AV229" t="str">
            <v>FEBRERO</v>
          </cell>
          <cell r="AW229">
            <v>44973</v>
          </cell>
          <cell r="AX229">
            <v>5</v>
          </cell>
          <cell r="AY229">
            <v>0</v>
          </cell>
          <cell r="AZ229">
            <v>150</v>
          </cell>
          <cell r="BA229">
            <v>45122</v>
          </cell>
          <cell r="BB229">
            <v>45122</v>
          </cell>
          <cell r="BC229">
            <v>20000000</v>
          </cell>
          <cell r="BD229">
            <v>4000000</v>
          </cell>
          <cell r="BE229" t="str">
            <v>PROFESIONAL</v>
          </cell>
          <cell r="BF229" t="str">
            <v>ISADORA FERNANDEZ POSADA</v>
          </cell>
          <cell r="BG229" t="str">
            <v xml:space="preserve"> 33-44-101235632</v>
          </cell>
          <cell r="BL229" t="str">
            <v>1 Interno</v>
          </cell>
          <cell r="BM229" t="str">
            <v>3-2023-04954.</v>
          </cell>
          <cell r="BN229" t="str">
            <v>120000 - Direccion Sector Equidad y Genero</v>
          </cell>
          <cell r="BO229" t="str">
            <v>NA</v>
          </cell>
          <cell r="BP229" t="str">
            <v>Claudia Liliana Forero Niño</v>
          </cell>
          <cell r="BQ229">
            <v>52553269</v>
          </cell>
          <cell r="BR229">
            <v>6</v>
          </cell>
          <cell r="DB229">
            <v>20000000</v>
          </cell>
          <cell r="DY229" t="str">
            <v>En ejecución</v>
          </cell>
          <cell r="DZ229" t="str">
            <v>SI PERIODO FEBRERO</v>
          </cell>
        </row>
        <row r="230">
          <cell r="B230" t="str">
            <v>238-2023</v>
          </cell>
          <cell r="C230">
            <v>2023</v>
          </cell>
          <cell r="D230" t="str">
            <v>CÉDULA DE CIUDADANIA</v>
          </cell>
          <cell r="E230">
            <v>77096298</v>
          </cell>
          <cell r="G230" t="str">
            <v>OSCAR MARIO MORALES VEGA</v>
          </cell>
          <cell r="H230" t="str">
            <v>NA</v>
          </cell>
          <cell r="I230" t="str">
            <v>NA</v>
          </cell>
          <cell r="J230">
            <v>31151</v>
          </cell>
          <cell r="K230">
            <v>37</v>
          </cell>
          <cell r="L230" t="str">
            <v>cra 68g # 9c -51</v>
          </cell>
          <cell r="M230" t="str">
            <v>MASCULINO</v>
          </cell>
          <cell r="N230" t="str">
            <v>3207387881</v>
          </cell>
          <cell r="O230" t="str">
            <v>oscarm.moralesv@hotmail.com</v>
          </cell>
          <cell r="P230" t="str">
            <v>1 1. Nacional</v>
          </cell>
          <cell r="Q230" t="str">
            <v>SALUD TOTAL</v>
          </cell>
          <cell r="R230" t="str">
            <v>POSITIVA</v>
          </cell>
          <cell r="U230" t="str">
            <v>DERECHO</v>
          </cell>
          <cell r="V230" t="str">
            <v>ESPECIALIZACIÓN EN DERECHO PROCESAL</v>
          </cell>
          <cell r="W230" t="str">
            <v xml:space="preserve">1 Natural </v>
          </cell>
          <cell r="X230" t="str">
            <v>3 3. Único Contratista</v>
          </cell>
          <cell r="Y230">
            <v>240</v>
          </cell>
          <cell r="Z230">
            <v>80161500</v>
          </cell>
          <cell r="AA230">
            <v>312</v>
          </cell>
          <cell r="AC230">
            <v>22500000</v>
          </cell>
          <cell r="AD230" t="str">
            <v>O23011605510000007627</v>
          </cell>
          <cell r="AE230" t="str">
            <v>1 1. Inversión</v>
          </cell>
          <cell r="AF230" t="str">
            <v xml:space="preserve"> 3-2023-04750.
</v>
          </cell>
          <cell r="AG230">
            <v>319</v>
          </cell>
          <cell r="AH230">
            <v>44972</v>
          </cell>
          <cell r="AI230">
            <v>22500000</v>
          </cell>
          <cell r="AJ230">
            <v>44959</v>
          </cell>
          <cell r="AK230" t="str">
            <v>MARIA FERNANDA MORA</v>
          </cell>
          <cell r="AL230" t="str">
            <v>Prestación de los servicios profesionales para apoyar la gestión del Proceso de Vigilancia y Control a la Gestión Fiscal de la Dirección de Salud, en cumplimiento al Plan de Auditoría Distrital - PAD y demás actuaciones fiscales que se realicen por parte de la Dirección Sectorial, en el marco del proyecto 7627 Meta 7.</v>
          </cell>
          <cell r="AM230" t="str">
            <v>CB-CD-238-2023</v>
          </cell>
          <cell r="AN230" t="str">
            <v>https://community.secop.gov.co/Public/Tendering/OpportunityDetail/Index?noticeUID=CO1.NTC.3948081&amp;isFromPublicArea=True&amp;isModal=true&amp;asPopupView=true</v>
          </cell>
          <cell r="AO230">
            <v>44970</v>
          </cell>
          <cell r="AP230" t="str">
            <v>CONTRATACION DIRECTA</v>
          </cell>
          <cell r="AQ230" t="str">
            <v>PRESTACIÓN DE SERVICIOS</v>
          </cell>
          <cell r="AR230" t="str">
            <v>CONTRATO</v>
          </cell>
          <cell r="AS230" t="str">
            <v>1 1. Ley 80</v>
          </cell>
          <cell r="AU230">
            <v>44971</v>
          </cell>
          <cell r="AV230" t="str">
            <v>FEBRERO</v>
          </cell>
          <cell r="AW230">
            <v>44973</v>
          </cell>
          <cell r="AX230">
            <v>5</v>
          </cell>
          <cell r="AY230">
            <v>0</v>
          </cell>
          <cell r="AZ230">
            <v>150</v>
          </cell>
          <cell r="BA230">
            <v>45122</v>
          </cell>
          <cell r="BB230">
            <v>45122</v>
          </cell>
          <cell r="BC230">
            <v>22500000</v>
          </cell>
          <cell r="BD230">
            <v>4500000</v>
          </cell>
          <cell r="BE230" t="str">
            <v>PROFESIONAL</v>
          </cell>
          <cell r="BF230" t="str">
            <v>ISADORA FERNANDEZ POSADA</v>
          </cell>
          <cell r="BG230" t="str">
            <v>21-44-101405885</v>
          </cell>
          <cell r="BL230" t="str">
            <v>1 Interno</v>
          </cell>
          <cell r="BM230" t="str">
            <v>3-2023-04952.</v>
          </cell>
          <cell r="BN230" t="str">
            <v>100100 - Subdirección de Fiscalizacion Salud</v>
          </cell>
          <cell r="BO230" t="str">
            <v>NA</v>
          </cell>
          <cell r="BP230" t="str">
            <v>Pablo César García Camacho</v>
          </cell>
          <cell r="BQ230">
            <v>79712912</v>
          </cell>
          <cell r="BR230">
            <v>5</v>
          </cell>
          <cell r="DB230">
            <v>22500000</v>
          </cell>
          <cell r="DY230" t="str">
            <v>En ejecución</v>
          </cell>
          <cell r="DZ230" t="str">
            <v>SI PERIODO FEBRERO</v>
          </cell>
        </row>
        <row r="231">
          <cell r="B231" t="str">
            <v>239-2023</v>
          </cell>
          <cell r="C231">
            <v>2023</v>
          </cell>
          <cell r="D231" t="str">
            <v>CÉDULA DE CIUDADANIA</v>
          </cell>
          <cell r="E231">
            <v>80151236</v>
          </cell>
          <cell r="G231" t="str">
            <v>CARLOS ANDRES SANDOVAL LEON</v>
          </cell>
          <cell r="H231" t="str">
            <v>NA</v>
          </cell>
          <cell r="I231" t="str">
            <v>NA</v>
          </cell>
          <cell r="J231">
            <v>29533</v>
          </cell>
          <cell r="K231">
            <v>42</v>
          </cell>
          <cell r="L231" t="str">
            <v>CALLE 11A 79A 28 TO. 3 APTO 603</v>
          </cell>
          <cell r="M231" t="str">
            <v>MASCULINO</v>
          </cell>
          <cell r="N231" t="str">
            <v>3204964053</v>
          </cell>
          <cell r="O231" t="str">
            <v>carlosandoval@gmail.com</v>
          </cell>
          <cell r="P231" t="str">
            <v>1 1. Nacional</v>
          </cell>
          <cell r="Q231" t="str">
            <v>SANITAS</v>
          </cell>
          <cell r="R231" t="str">
            <v>POSITIVA</v>
          </cell>
          <cell r="U231" t="str">
            <v>INGENIERIA CIVIL</v>
          </cell>
          <cell r="V231" t="str">
            <v>ESPECIALIZACION  EN RECURSOS HIDRICOS  URBANOS</v>
          </cell>
          <cell r="W231" t="str">
            <v xml:space="preserve">1 Natural </v>
          </cell>
          <cell r="X231" t="str">
            <v>3 3. Único Contratista</v>
          </cell>
          <cell r="Y231">
            <v>269</v>
          </cell>
          <cell r="Z231">
            <v>80161500</v>
          </cell>
          <cell r="AA231">
            <v>349</v>
          </cell>
          <cell r="AC231">
            <v>30000000</v>
          </cell>
          <cell r="AD231" t="str">
            <v>O23011605510000007627</v>
          </cell>
          <cell r="AE231" t="str">
            <v>1 1. Inversión</v>
          </cell>
          <cell r="AF231" t="str">
            <v>3-2023-04670.</v>
          </cell>
          <cell r="AG231">
            <v>306</v>
          </cell>
          <cell r="AH231">
            <v>44972</v>
          </cell>
          <cell r="AI231">
            <v>30000000</v>
          </cell>
          <cell r="AJ231">
            <v>44959</v>
          </cell>
          <cell r="AK231" t="str">
            <v>MARIA FERNANDA MORA</v>
          </cell>
          <cell r="AL231" t="str">
            <v>Prestación de los servicios profesionales Especializados para apoyar la gestión del Proceso de Vigilancia y Control a la Gestión Fiscal de la Dirección de Fiscalización Hábitat y Ambiente, en cumplimiento al Plan de Auditoría Distrital - PAD y demás actuaciones fiscales que se realicen por parte de la Dirección Sectorial, en el marco del proyecto 7627 Meta 7.</v>
          </cell>
          <cell r="AM231" t="str">
            <v>CB-CD-239-2023</v>
          </cell>
          <cell r="AN231" t="str">
            <v>https://community.secop.gov.co/Public/Tendering/OpportunityDetail/Index?noticeUID=CO1.NTC.3966702&amp;isFromPublicArea=True&amp;isModal=true&amp;asPopupView=true</v>
          </cell>
          <cell r="AO231">
            <v>44970</v>
          </cell>
          <cell r="AP231" t="str">
            <v>CONTRATACION DIRECTA</v>
          </cell>
          <cell r="AQ231" t="str">
            <v>PRESTACIÓN DE SERVICIOS</v>
          </cell>
          <cell r="AR231" t="str">
            <v>CONTRATO</v>
          </cell>
          <cell r="AS231" t="str">
            <v>1 1. Ley 80</v>
          </cell>
          <cell r="AU231">
            <v>44970</v>
          </cell>
          <cell r="AV231" t="str">
            <v>FEBRERO</v>
          </cell>
          <cell r="AW231">
            <v>44973</v>
          </cell>
          <cell r="AX231">
            <v>5</v>
          </cell>
          <cell r="AY231">
            <v>0</v>
          </cell>
          <cell r="AZ231">
            <v>150</v>
          </cell>
          <cell r="BA231">
            <v>45122</v>
          </cell>
          <cell r="BB231">
            <v>45122</v>
          </cell>
          <cell r="BC231">
            <v>30000000</v>
          </cell>
          <cell r="BD231">
            <v>6000000</v>
          </cell>
          <cell r="BE231" t="str">
            <v>PROFESIONAL</v>
          </cell>
          <cell r="BF231" t="str">
            <v>ISADORA FERNANDEZ POSADA</v>
          </cell>
          <cell r="BG231" t="str">
            <v>33-44-101235668</v>
          </cell>
          <cell r="BL231" t="str">
            <v>1 Interno</v>
          </cell>
          <cell r="BM231" t="str">
            <v> 3-2023-04987.</v>
          </cell>
          <cell r="BN231" t="str">
            <v>130300 - Subdirección de Fiscalización Ambiente</v>
          </cell>
          <cell r="BO231" t="str">
            <v>NA</v>
          </cell>
          <cell r="BP231" t="str">
            <v>Fabiola Alexandra Mosquera</v>
          </cell>
          <cell r="BQ231">
            <v>52712241</v>
          </cell>
          <cell r="BR231">
            <v>3</v>
          </cell>
          <cell r="DB231">
            <v>30000000</v>
          </cell>
          <cell r="DY231" t="str">
            <v>En ejecución</v>
          </cell>
          <cell r="DZ231" t="str">
            <v>SI PERIODO FEBRERO</v>
          </cell>
        </row>
        <row r="232">
          <cell r="B232" t="str">
            <v>240-2023</v>
          </cell>
          <cell r="C232">
            <v>2023</v>
          </cell>
          <cell r="D232" t="str">
            <v>CÉDULA DE CIUDADANIA</v>
          </cell>
          <cell r="E232">
            <v>52505385</v>
          </cell>
          <cell r="G232" t="str">
            <v>CLAUDIA XIMENA PERILLA WILCHES</v>
          </cell>
          <cell r="H232" t="str">
            <v>NA</v>
          </cell>
          <cell r="I232" t="str">
            <v>NA</v>
          </cell>
          <cell r="J232">
            <v>28909</v>
          </cell>
          <cell r="K232">
            <v>44</v>
          </cell>
          <cell r="L232" t="str">
            <v>CALLE 65 Nº 56 B 33 APTO 106</v>
          </cell>
          <cell r="M232" t="str">
            <v>FEMENINO</v>
          </cell>
          <cell r="N232" t="str">
            <v>3005710096</v>
          </cell>
          <cell r="O232" t="str">
            <v>claudia.perillaw@gmail.com</v>
          </cell>
          <cell r="P232" t="str">
            <v>1 1. Nacional</v>
          </cell>
          <cell r="Q232" t="str">
            <v>COMPENSAR</v>
          </cell>
          <cell r="R232" t="str">
            <v>POSITIVA</v>
          </cell>
          <cell r="U232" t="str">
            <v>FISIOTERAPEUTA</v>
          </cell>
          <cell r="V232" t="str">
            <v>AUDITORIA EN SALUD</v>
          </cell>
          <cell r="W232" t="str">
            <v xml:space="preserve">1 Natural </v>
          </cell>
          <cell r="X232" t="str">
            <v>3 3. Único Contratista</v>
          </cell>
          <cell r="Y232">
            <v>282</v>
          </cell>
          <cell r="Z232">
            <v>80161500</v>
          </cell>
          <cell r="AA232">
            <v>350</v>
          </cell>
          <cell r="AC232">
            <v>25000000</v>
          </cell>
          <cell r="AD232" t="str">
            <v>O23011605510000007627</v>
          </cell>
          <cell r="AE232" t="str">
            <v>1 1. Inversión</v>
          </cell>
          <cell r="AF232" t="str">
            <v xml:space="preserve"> 3-2023-04750.
</v>
          </cell>
          <cell r="AG232">
            <v>320</v>
          </cell>
          <cell r="AH232">
            <v>44972</v>
          </cell>
          <cell r="AI232">
            <v>25000000</v>
          </cell>
          <cell r="AJ232">
            <v>44960</v>
          </cell>
          <cell r="AK232" t="str">
            <v>MARIA FERNANDA MORA</v>
          </cell>
          <cell r="AL232" t="str">
            <v>Prestación de los servicios profesionales para apoyar la gestión del Proceso de Vigilancia y Control a la Gestión Fiscal de la Dirección de Salud, en cumplimiento al Plan de Auditoría Distrital - PAD y demás actuaciones fiscales que se realicen por parte de la Dirección Sectorial, en el marco del proyecto 7627 Meta 7.</v>
          </cell>
          <cell r="AM232" t="str">
            <v>CB-CD-240-2023</v>
          </cell>
          <cell r="AN232" t="str">
            <v>https://community.secop.gov.co/Public/Tendering/OpportunityDetail/Index?noticeUID=CO1.NTC.3957385&amp;isFromPublicArea=True&amp;isModal=true&amp;asPopupView=true</v>
          </cell>
          <cell r="AO232">
            <v>44970</v>
          </cell>
          <cell r="AP232" t="str">
            <v>CONTRATACION DIRECTA</v>
          </cell>
          <cell r="AQ232" t="str">
            <v>PRESTACIÓN DE SERVICIOS</v>
          </cell>
          <cell r="AR232" t="str">
            <v>CONTRATO</v>
          </cell>
          <cell r="AS232" t="str">
            <v>1 1. Ley 80</v>
          </cell>
          <cell r="AU232">
            <v>44971</v>
          </cell>
          <cell r="AV232" t="str">
            <v>FEBRERO</v>
          </cell>
          <cell r="AW232">
            <v>44973</v>
          </cell>
          <cell r="AX232">
            <v>5</v>
          </cell>
          <cell r="AY232">
            <v>0</v>
          </cell>
          <cell r="AZ232">
            <v>150</v>
          </cell>
          <cell r="BA232">
            <v>45122</v>
          </cell>
          <cell r="BB232">
            <v>45122</v>
          </cell>
          <cell r="BC232">
            <v>25000000</v>
          </cell>
          <cell r="BD232">
            <v>5000000</v>
          </cell>
          <cell r="BE232" t="str">
            <v>PROFESIONAL</v>
          </cell>
          <cell r="BF232" t="str">
            <v>ISADORA FERNANDEZ POSADA</v>
          </cell>
          <cell r="BG232" t="str">
            <v>55-46-101017929</v>
          </cell>
          <cell r="BL232" t="str">
            <v>1 Interno</v>
          </cell>
          <cell r="BM232" t="str">
            <v>3-2023-04957.</v>
          </cell>
          <cell r="BN232" t="str">
            <v>100100 - Subdirección de Fiscalizacion Salud</v>
          </cell>
          <cell r="BO232" t="str">
            <v>NA</v>
          </cell>
          <cell r="BP232" t="str">
            <v>Pablo César García Camacho</v>
          </cell>
          <cell r="BQ232">
            <v>79712912</v>
          </cell>
          <cell r="BR232">
            <v>5</v>
          </cell>
          <cell r="DB232">
            <v>25000000</v>
          </cell>
          <cell r="DY232" t="str">
            <v>En ejecución</v>
          </cell>
          <cell r="DZ232" t="str">
            <v>SI PERIODO FEBRERO</v>
          </cell>
        </row>
        <row r="233">
          <cell r="B233" t="str">
            <v>241-2023</v>
          </cell>
          <cell r="C233">
            <v>2023</v>
          </cell>
          <cell r="D233" t="str">
            <v>CÉDULA DE CIUDADANIA</v>
          </cell>
          <cell r="E233">
            <v>1022394281</v>
          </cell>
          <cell r="F233">
            <v>4</v>
          </cell>
          <cell r="G233" t="str">
            <v>NATALIA  BUITRAGO CLAVIJO</v>
          </cell>
          <cell r="H233" t="str">
            <v>NA</v>
          </cell>
          <cell r="I233" t="str">
            <v>NA</v>
          </cell>
          <cell r="J233">
            <v>34484</v>
          </cell>
          <cell r="K233">
            <v>28</v>
          </cell>
          <cell r="L233" t="str">
            <v>carrera 56 # 152-42</v>
          </cell>
          <cell r="M233" t="str">
            <v>FEMENINO</v>
          </cell>
          <cell r="N233" t="str">
            <v>3218256667</v>
          </cell>
          <cell r="O233" t="str">
            <v>natabclavijo@gmail.com</v>
          </cell>
          <cell r="P233" t="str">
            <v>1 1. Nacional</v>
          </cell>
          <cell r="Q233" t="str">
            <v>SANITAS</v>
          </cell>
          <cell r="R233" t="str">
            <v>POSITIVA</v>
          </cell>
          <cell r="U233" t="str">
            <v>ARQUITECTURA</v>
          </cell>
          <cell r="V233" t="str">
            <v>NA</v>
          </cell>
          <cell r="W233" t="str">
            <v xml:space="preserve">1 Natural </v>
          </cell>
          <cell r="X233" t="str">
            <v>3 3. Único Contratista</v>
          </cell>
          <cell r="Y233">
            <v>273</v>
          </cell>
          <cell r="Z233">
            <v>80161500</v>
          </cell>
          <cell r="AA233">
            <v>355</v>
          </cell>
          <cell r="AC233">
            <v>20000000</v>
          </cell>
          <cell r="AD233" t="str">
            <v>O23011605510000007627</v>
          </cell>
          <cell r="AE233" t="str">
            <v>1 1. Inversión</v>
          </cell>
          <cell r="AF233" t="str">
            <v>3-2023-04596.</v>
          </cell>
          <cell r="AG233">
            <v>273</v>
          </cell>
          <cell r="AH233">
            <v>44972</v>
          </cell>
          <cell r="AI233">
            <v>20000000</v>
          </cell>
          <cell r="AJ233">
            <v>44963</v>
          </cell>
          <cell r="AK233" t="str">
            <v>CAROLINA BETANCOURT</v>
          </cell>
          <cell r="AL233" t="str">
            <v>Prestación de los servicios profesionales para apoyar la gestión del Proceso de Vigilancia y Control a la Gestión Fiscal de la Dirección de Fiscalización Hábitat y Ambiente, en cumplimiento al Plan de Auditoría Distrital - PAD y demás actuaciones fiscales que se realicen por parte de la Dirección Sectorial, en el marco del proyecto 7627 Meta 7</v>
          </cell>
          <cell r="AM233" t="str">
            <v>CB-CD-241-2023</v>
          </cell>
          <cell r="AN233" t="str">
            <v>https://community.secop.gov.co/Public/Tendering/OpportunityDetail/Index?noticeUID=CO1.NTC.3940602&amp;isFromPublicArea=True&amp;isModal=true&amp;asPopupView=true</v>
          </cell>
          <cell r="AO233">
            <v>44963.748553240737</v>
          </cell>
          <cell r="AP233" t="str">
            <v>CONTRATACION DIRECTA</v>
          </cell>
          <cell r="AQ233" t="str">
            <v>PRESTACIÓN DE SERVICIOS</v>
          </cell>
          <cell r="AR233" t="str">
            <v>CONTRATO</v>
          </cell>
          <cell r="AS233" t="str">
            <v>1 1. Ley 80</v>
          </cell>
          <cell r="AU233">
            <v>44966</v>
          </cell>
          <cell r="AV233" t="str">
            <v>FEBRERO</v>
          </cell>
          <cell r="AW233">
            <v>44973</v>
          </cell>
          <cell r="AX233">
            <v>5</v>
          </cell>
          <cell r="AY233">
            <v>0</v>
          </cell>
          <cell r="AZ233">
            <v>150</v>
          </cell>
          <cell r="BA233">
            <v>45122</v>
          </cell>
          <cell r="BB233">
            <v>45122</v>
          </cell>
          <cell r="BC233">
            <v>20000000</v>
          </cell>
          <cell r="BD233">
            <v>4000000</v>
          </cell>
          <cell r="BE233" t="str">
            <v>PROFESIONAL</v>
          </cell>
          <cell r="BF233" t="str">
            <v>ISADORA FERNANDEZ POSADA</v>
          </cell>
          <cell r="BG233" t="str">
            <v>14-46-101087898</v>
          </cell>
          <cell r="BL233" t="str">
            <v>1 Interno</v>
          </cell>
          <cell r="BM233" t="str">
            <v>: 3-2023-04889.</v>
          </cell>
          <cell r="BN233" t="str">
            <v>130300 - Subdirección de Fiscalización Ambiente</v>
          </cell>
          <cell r="BO233" t="str">
            <v>NA</v>
          </cell>
          <cell r="BP233" t="str">
            <v>Paula Marcela Castro Rendon</v>
          </cell>
          <cell r="BQ233">
            <v>52350611</v>
          </cell>
          <cell r="BR233">
            <v>0</v>
          </cell>
          <cell r="DB233">
            <v>20000000</v>
          </cell>
          <cell r="DY233" t="str">
            <v>En ejecución</v>
          </cell>
          <cell r="DZ233" t="str">
            <v>SI PERIODO FEBRERO</v>
          </cell>
        </row>
        <row r="234">
          <cell r="B234" t="str">
            <v>243-2023</v>
          </cell>
          <cell r="C234">
            <v>2023</v>
          </cell>
          <cell r="D234" t="str">
            <v>CÉDULA DE CIUDADANIA</v>
          </cell>
          <cell r="E234">
            <v>79294895</v>
          </cell>
          <cell r="G234" t="str">
            <v>MARIO SANTIAGO RODRIGUEZ ARIAS</v>
          </cell>
          <cell r="H234" t="str">
            <v>NA</v>
          </cell>
          <cell r="I234" t="str">
            <v>NA</v>
          </cell>
          <cell r="J234">
            <v>23379</v>
          </cell>
          <cell r="K234">
            <v>59</v>
          </cell>
          <cell r="L234" t="str">
            <v>CARRERA 85 A 89 72</v>
          </cell>
          <cell r="M234" t="str">
            <v>MASCULINO</v>
          </cell>
          <cell r="N234" t="str">
            <v>3012720417</v>
          </cell>
          <cell r="O234" t="str">
            <v>MARIOSANTIAGOR@GMAIL.COM</v>
          </cell>
          <cell r="P234" t="str">
            <v>1 1. Nacional</v>
          </cell>
          <cell r="Q234" t="str">
            <v>SANITAS</v>
          </cell>
          <cell r="R234" t="str">
            <v>POSITIVA</v>
          </cell>
          <cell r="U234" t="str">
            <v>ADMINISTRACIÓN DE EMPRESAS</v>
          </cell>
          <cell r="V234" t="str">
            <v>MAESTRÍA EN INNOVACIÓN</v>
          </cell>
          <cell r="W234" t="str">
            <v xml:space="preserve">1 Natural </v>
          </cell>
          <cell r="X234" t="str">
            <v>3 3. Único Contratista</v>
          </cell>
          <cell r="Y234">
            <v>261</v>
          </cell>
          <cell r="Z234">
            <v>80161500</v>
          </cell>
          <cell r="AA234">
            <v>237</v>
          </cell>
          <cell r="AC234">
            <v>30000000</v>
          </cell>
          <cell r="AD234" t="str">
            <v>O23011605510000007627</v>
          </cell>
          <cell r="AE234" t="str">
            <v>1 1. Inversión</v>
          </cell>
          <cell r="AF234" t="str">
            <v>3-2023-04099.</v>
          </cell>
          <cell r="AG234">
            <v>249</v>
          </cell>
          <cell r="AH234">
            <v>44966</v>
          </cell>
          <cell r="AI234">
            <v>30000000</v>
          </cell>
          <cell r="AJ234">
            <v>44963</v>
          </cell>
          <cell r="AK234" t="str">
            <v>Jorge Luis Bastidas Crespo</v>
          </cell>
          <cell r="AL234" t="str">
            <v>Prestación de los servicios profesionales especializados para apoyar la gestión del Proceso de Vigilancia y Control a la Gestión Fiscal de la Dirección Sector Cultura Recreación y Deporte, en cumplimiento al Plan de Auditoría Distrital - PAD y demás actuaciones fiscales que se realicen por parte de la Dirección Sectorial, en el marco del proyecto de inversión 7627 Meta 7.</v>
          </cell>
          <cell r="AM234" t="str">
            <v>CB-CD-243-2023</v>
          </cell>
          <cell r="AN234" t="str">
            <v>https://community.secop.gov.co/Public/Tendering/OpportunityDetail/Index?noticeUID=CO1.NTC.3954741&amp;isFromPublicArea=True&amp;isModal=False</v>
          </cell>
          <cell r="AO234">
            <v>44965</v>
          </cell>
          <cell r="AP234" t="str">
            <v>CONTRATACION DIRECTA</v>
          </cell>
          <cell r="AQ234" t="str">
            <v>PRESTACIÓN DE SERVICIOS</v>
          </cell>
          <cell r="AR234" t="str">
            <v>CONTRATO</v>
          </cell>
          <cell r="AS234" t="str">
            <v>1 1. Ley 80</v>
          </cell>
          <cell r="AU234">
            <v>44965</v>
          </cell>
          <cell r="AV234" t="str">
            <v>FEBRERO</v>
          </cell>
          <cell r="AW234">
            <v>44973</v>
          </cell>
          <cell r="AX234">
            <v>5</v>
          </cell>
          <cell r="AY234">
            <v>0</v>
          </cell>
          <cell r="AZ234">
            <v>150</v>
          </cell>
          <cell r="BA234">
            <v>45122</v>
          </cell>
          <cell r="BB234">
            <v>45122</v>
          </cell>
          <cell r="BC234">
            <v>30000000</v>
          </cell>
          <cell r="BD234">
            <v>6000000</v>
          </cell>
          <cell r="BE234" t="str">
            <v>PROFESIONAL</v>
          </cell>
          <cell r="BF234" t="str">
            <v>ISADORA FERNANDEZ POSADA</v>
          </cell>
          <cell r="BG234" t="str">
            <v>NB - 100245880</v>
          </cell>
          <cell r="BH234" t="str">
            <v>SI</v>
          </cell>
          <cell r="BL234" t="str">
            <v>1 Interno</v>
          </cell>
          <cell r="BM234" t="str">
            <v>: 3-2023-04794.</v>
          </cell>
          <cell r="BN234" t="str">
            <v>220000 - Direccion Sector Cultura, recreacion y Deporte</v>
          </cell>
          <cell r="BO234" t="str">
            <v>NA</v>
          </cell>
          <cell r="BP234" t="str">
            <v>Claudia Liliana Forero Niño</v>
          </cell>
          <cell r="BQ234">
            <v>52553269</v>
          </cell>
          <cell r="BR234">
            <v>6</v>
          </cell>
          <cell r="DB234">
            <v>30000000</v>
          </cell>
          <cell r="DY234" t="str">
            <v>En ejecución</v>
          </cell>
          <cell r="DZ234" t="str">
            <v>SI PERIODO FEBRERO</v>
          </cell>
        </row>
        <row r="235">
          <cell r="B235" t="str">
            <v>244-2023</v>
          </cell>
          <cell r="C235">
            <v>2023</v>
          </cell>
          <cell r="D235" t="str">
            <v>CÉDULA DE CIUDADANIA</v>
          </cell>
          <cell r="E235">
            <v>79655980</v>
          </cell>
          <cell r="F235">
            <v>1</v>
          </cell>
          <cell r="G235" t="str">
            <v>MIGUEL ANGEL CASALLAS TRIANA</v>
          </cell>
          <cell r="H235" t="str">
            <v>NA</v>
          </cell>
          <cell r="I235" t="str">
            <v>NA</v>
          </cell>
          <cell r="J235">
            <v>27055</v>
          </cell>
          <cell r="K235">
            <v>49</v>
          </cell>
          <cell r="L235" t="str">
            <v xml:space="preserve">Cra 7 No 78-30 </v>
          </cell>
          <cell r="M235" t="str">
            <v>MASCULINO</v>
          </cell>
          <cell r="N235" t="str">
            <v>3102431892</v>
          </cell>
          <cell r="O235" t="str">
            <v>miguelcasallas@hotmail.com</v>
          </cell>
          <cell r="P235" t="str">
            <v>1 1. Nacional</v>
          </cell>
          <cell r="Q235" t="str">
            <v>SURA</v>
          </cell>
          <cell r="R235" t="str">
            <v>POSITIVA</v>
          </cell>
          <cell r="U235" t="str">
            <v>ARQUITECTURA</v>
          </cell>
          <cell r="V235" t="str">
            <v>NA</v>
          </cell>
          <cell r="W235" t="str">
            <v xml:space="preserve">1 Natural </v>
          </cell>
          <cell r="X235" t="str">
            <v>3 3. Único Contratista</v>
          </cell>
          <cell r="Y235">
            <v>262</v>
          </cell>
          <cell r="Z235">
            <v>80161500</v>
          </cell>
          <cell r="AA235">
            <v>321</v>
          </cell>
          <cell r="AC235">
            <v>42000000</v>
          </cell>
          <cell r="AD235" t="str">
            <v>O23011605510000007627</v>
          </cell>
          <cell r="AE235" t="str">
            <v>1 1. Inversión</v>
          </cell>
          <cell r="AF235" t="str">
            <v>3-2023-04283.</v>
          </cell>
          <cell r="AG235">
            <v>263</v>
          </cell>
          <cell r="AH235">
            <v>44970</v>
          </cell>
          <cell r="AI235">
            <v>42000000</v>
          </cell>
          <cell r="AJ235">
            <v>44963</v>
          </cell>
          <cell r="AK235" t="str">
            <v>Jorge Luis Bastidas Crespo</v>
          </cell>
          <cell r="AL235" t="str">
            <v>Prestación de los servicios profesionales especializados para apoyar la gestión del Proceso de Vigilancia y Control a la Gestión Fiscal de la Dirección de Participación Ciudadana y Desarrollo Local, en cumplimiento al Plan de Auditoría Distrital - PAD y demás actuaciones fiscales que se realicen por parte de la Dirección Sectorial, en el marco del proyecto 7627 Meta 7.</v>
          </cell>
          <cell r="AM235" t="str">
            <v>CB-CD-244-2023</v>
          </cell>
          <cell r="AN235" t="str">
            <v>https://community.secop.gov.co/Public/Tendering/OpportunityDetail/Index?noticeUID=CO1.NTC.3954750&amp;isFromPublicArea=True&amp;isModal=true&amp;asPopupView=true</v>
          </cell>
          <cell r="AO235">
            <v>44965.418055555558</v>
          </cell>
          <cell r="AP235" t="str">
            <v>CONTRATACION DIRECTA</v>
          </cell>
          <cell r="AQ235" t="str">
            <v>PRESTACIÓN DE SERVICIOS</v>
          </cell>
          <cell r="AR235" t="str">
            <v>CONTRATO</v>
          </cell>
          <cell r="AS235" t="str">
            <v>1 1. Ley 80</v>
          </cell>
          <cell r="AU235">
            <v>44966</v>
          </cell>
          <cell r="AV235" t="str">
            <v>FEBRERO</v>
          </cell>
          <cell r="AW235">
            <v>44974</v>
          </cell>
          <cell r="AX235">
            <v>7</v>
          </cell>
          <cell r="AY235">
            <v>0</v>
          </cell>
          <cell r="AZ235">
            <v>210</v>
          </cell>
          <cell r="BA235">
            <v>45185</v>
          </cell>
          <cell r="BB235">
            <v>45185</v>
          </cell>
          <cell r="BC235">
            <v>42000000</v>
          </cell>
          <cell r="BD235">
            <v>6000000</v>
          </cell>
          <cell r="BE235" t="str">
            <v>PROFESIONAL</v>
          </cell>
          <cell r="BF235" t="str">
            <v>ISADORA FERNANDEZ POSADA</v>
          </cell>
          <cell r="BG235" t="str">
            <v>15-44-101267372</v>
          </cell>
          <cell r="BH235" t="str">
            <v>NO</v>
          </cell>
          <cell r="BI235" t="str">
            <v>NA</v>
          </cell>
          <cell r="BJ235" t="str">
            <v>NA</v>
          </cell>
          <cell r="BK235" t="str">
            <v>NA</v>
          </cell>
          <cell r="BL235" t="str">
            <v>1 Interno</v>
          </cell>
          <cell r="BM235" t="str">
            <v> 3-2023-05207.</v>
          </cell>
          <cell r="BN235" t="str">
            <v>12000 - Dirección de Participación Ciudadana y Desarrollo Local</v>
          </cell>
          <cell r="BO235" t="str">
            <v>NA</v>
          </cell>
          <cell r="BP235" t="str">
            <v>Juan David Rodriguez Martinez</v>
          </cell>
          <cell r="BQ235">
            <v>80091811</v>
          </cell>
          <cell r="BR235">
            <v>7</v>
          </cell>
          <cell r="DB235">
            <v>42000000</v>
          </cell>
          <cell r="DY235" t="str">
            <v>En ejecución</v>
          </cell>
          <cell r="DZ235" t="str">
            <v>SI PERIODO FEBRERO</v>
          </cell>
        </row>
        <row r="236">
          <cell r="B236" t="str">
            <v>245-2023</v>
          </cell>
          <cell r="C236">
            <v>2023</v>
          </cell>
          <cell r="D236" t="str">
            <v>CÉDULA DE CIUDADANIA</v>
          </cell>
          <cell r="E236">
            <v>35252671</v>
          </cell>
          <cell r="F236">
            <v>0</v>
          </cell>
          <cell r="G236" t="str">
            <v>NANCY YANETH ALVARADO ROCHA</v>
          </cell>
          <cell r="H236" t="str">
            <v>NA</v>
          </cell>
          <cell r="I236" t="str">
            <v>NA</v>
          </cell>
          <cell r="J236">
            <v>29827</v>
          </cell>
          <cell r="K236">
            <v>41</v>
          </cell>
          <cell r="L236" t="str">
            <v xml:space="preserve">Calle 108 17 A 45 apto 501 </v>
          </cell>
          <cell r="M236" t="str">
            <v>FEMENINO</v>
          </cell>
          <cell r="N236" t="str">
            <v>3123057531</v>
          </cell>
          <cell r="O236" t="str">
            <v>njar29@hotmail.com</v>
          </cell>
          <cell r="P236" t="str">
            <v>1 1. Nacional</v>
          </cell>
          <cell r="Q236" t="str">
            <v>ALIANSALUD</v>
          </cell>
          <cell r="R236" t="str">
            <v>POSITIVA</v>
          </cell>
          <cell r="U236" t="str">
            <v>ADMINISTRACION DE EMPRESAS</v>
          </cell>
          <cell r="V236" t="str">
            <v>MAESTRIA EN EDUCACION</v>
          </cell>
          <cell r="W236" t="str">
            <v xml:space="preserve">1 Natural </v>
          </cell>
          <cell r="X236" t="str">
            <v>3 3. Único Contratista</v>
          </cell>
          <cell r="Y236">
            <v>285</v>
          </cell>
          <cell r="Z236">
            <v>80161500</v>
          </cell>
          <cell r="AA236">
            <v>329</v>
          </cell>
          <cell r="AC236">
            <v>30000000</v>
          </cell>
          <cell r="AD236" t="str">
            <v>O21202020080383990</v>
          </cell>
          <cell r="AE236" t="str">
            <v>2 2. Funcionamiento</v>
          </cell>
          <cell r="AF236" t="str">
            <v>3-2023-04269.</v>
          </cell>
          <cell r="AG236">
            <v>258</v>
          </cell>
          <cell r="AH236">
            <v>44970</v>
          </cell>
          <cell r="AI236">
            <v>30000000</v>
          </cell>
          <cell r="AJ236">
            <v>44963</v>
          </cell>
          <cell r="AK236" t="str">
            <v>JESUS SANTIAGO RIVILLAS</v>
          </cell>
          <cell r="AL236" t="str">
            <v>Prestar los servicios profesionales especializados para apoyar
a la Subdirección de Bienestar Social en el desarrollo integral del Plan Anual de Bienestar Social
e Incentivos.</v>
          </cell>
          <cell r="AM236" t="str">
            <v>CB-CD-245-2023</v>
          </cell>
          <cell r="AN236" t="str">
            <v>https://community.secop.gov.co/Public/Tendering/OpportunityDetail/Index?noticeUID=CO1.NTC.3944147&amp;isFromPublicArea=True&amp;isModal=False</v>
          </cell>
          <cell r="AO236">
            <v>44964</v>
          </cell>
          <cell r="AP236" t="str">
            <v>CONTRATACION DIRECTA</v>
          </cell>
          <cell r="AQ236" t="str">
            <v>PRESTACIÓN DE SERVICIOS</v>
          </cell>
          <cell r="AR236" t="str">
            <v>CONTRATO</v>
          </cell>
          <cell r="AS236" t="str">
            <v>1 1. Ley 80</v>
          </cell>
          <cell r="AU236">
            <v>44965</v>
          </cell>
          <cell r="AV236" t="str">
            <v>FEBRERO</v>
          </cell>
          <cell r="AW236">
            <v>44973</v>
          </cell>
          <cell r="AX236">
            <v>5</v>
          </cell>
          <cell r="AY236">
            <v>0</v>
          </cell>
          <cell r="AZ236">
            <v>150</v>
          </cell>
          <cell r="BA236">
            <v>45092</v>
          </cell>
          <cell r="BB236">
            <v>45122</v>
          </cell>
          <cell r="BC236">
            <v>30000000</v>
          </cell>
          <cell r="BD236">
            <v>6000000</v>
          </cell>
          <cell r="BE236" t="str">
            <v>PROFESIONAL</v>
          </cell>
          <cell r="BF236" t="str">
            <v>ISADORA FERNANDEZ POSADA</v>
          </cell>
          <cell r="BG236" t="str">
            <v>15-44-101275394</v>
          </cell>
          <cell r="BL236" t="str">
            <v>1 Interno</v>
          </cell>
          <cell r="BM236" t="str">
            <v> 3-2023-04852.</v>
          </cell>
          <cell r="BN236" t="str">
            <v>70100 - Subdirección de Bienestar Social</v>
          </cell>
          <cell r="BO236" t="str">
            <v>NA</v>
          </cell>
          <cell r="BP236" t="str">
            <v>Claudia Marcela Lopez Upegui</v>
          </cell>
          <cell r="BQ236">
            <v>1032375889</v>
          </cell>
          <cell r="BR236">
            <v>7</v>
          </cell>
          <cell r="DB236">
            <v>30000000</v>
          </cell>
          <cell r="DY236" t="str">
            <v>En ejecución</v>
          </cell>
          <cell r="DZ236" t="str">
            <v>SI PERIODO FEBRERO</v>
          </cell>
        </row>
        <row r="237">
          <cell r="B237" t="str">
            <v>246-2023</v>
          </cell>
          <cell r="C237">
            <v>2023</v>
          </cell>
          <cell r="D237" t="str">
            <v>CÉDULA DE CIUDADANIA</v>
          </cell>
          <cell r="E237">
            <v>13615292</v>
          </cell>
          <cell r="G237" t="str">
            <v>NELSON BRAULIO TELLEZ GARCIA</v>
          </cell>
          <cell r="H237" t="str">
            <v>NA</v>
          </cell>
          <cell r="I237" t="str">
            <v>NA</v>
          </cell>
          <cell r="J237">
            <v>25000</v>
          </cell>
          <cell r="K237">
            <v>54</v>
          </cell>
          <cell r="L237" t="str">
            <v xml:space="preserve">Calle 86a N 112g-21 </v>
          </cell>
          <cell r="M237" t="str">
            <v>MASCULINO</v>
          </cell>
          <cell r="N237" t="str">
            <v>3138096469</v>
          </cell>
          <cell r="O237" t="str">
            <v>nelsontellezg@gmail.com</v>
          </cell>
          <cell r="P237" t="str">
            <v>1 1. Nacional</v>
          </cell>
          <cell r="Q237" t="str">
            <v>SANITAS</v>
          </cell>
          <cell r="R237" t="str">
            <v>POSITIVA</v>
          </cell>
          <cell r="U237" t="str">
            <v>COMUNICACIÓN SOCIAL - PERIODISMO</v>
          </cell>
          <cell r="V237" t="str">
            <v>NA</v>
          </cell>
          <cell r="W237" t="str">
            <v xml:space="preserve">1 Natural </v>
          </cell>
          <cell r="X237" t="str">
            <v>3 3. Único Contratista</v>
          </cell>
          <cell r="Y237">
            <v>277</v>
          </cell>
          <cell r="Z237">
            <v>80161500</v>
          </cell>
          <cell r="AA237">
            <v>335</v>
          </cell>
          <cell r="AC237">
            <v>22500000</v>
          </cell>
          <cell r="AD237" t="str">
            <v>O23011605510000007627</v>
          </cell>
          <cell r="AE237" t="str">
            <v>1 1. Inversión</v>
          </cell>
          <cell r="AF237" t="str">
            <v>3-2023-04670.</v>
          </cell>
          <cell r="AG237">
            <v>286</v>
          </cell>
          <cell r="AH237">
            <v>44972</v>
          </cell>
          <cell r="AI237">
            <v>22500000</v>
          </cell>
          <cell r="AJ237">
            <v>44963</v>
          </cell>
          <cell r="AK237" t="str">
            <v>CAROLINA BETANCOURT</v>
          </cell>
          <cell r="AL237" t="str">
            <v>Prestación de los servicios profesionales para apoyar la gestión del Proceso de Vigilancia y Control a la Gestión Fiscal de la Dirección Desarrollo Económico, Industria y Turismo, en cumplimiento al Plan de Auditoría Distrital - PAD y demás actuaciones fiscales que se realicen por parte de la Dirección Sectorial, en el marco del Proyecto 7627 Meta 7.</v>
          </cell>
          <cell r="AM237" t="str">
            <v>CB-CD-246-2023</v>
          </cell>
          <cell r="AN237" t="str">
            <v>https://community.secop.gov.co/Public/Tendering/OpportunityDetail/Index?noticeUID=CO1.NTC.3957305&amp;isFromPublicArea=True&amp;isModal=true&amp;asPopupView=true</v>
          </cell>
          <cell r="AO237">
            <v>44970</v>
          </cell>
          <cell r="AP237" t="str">
            <v>CONTRATACION DIRECTA</v>
          </cell>
          <cell r="AQ237" t="str">
            <v>PRESTACIÓN DE SERVICIOS</v>
          </cell>
          <cell r="AR237" t="str">
            <v>CONTRATO</v>
          </cell>
          <cell r="AS237" t="str">
            <v>1 1. Ley 80</v>
          </cell>
          <cell r="AU237">
            <v>44970</v>
          </cell>
          <cell r="AV237" t="str">
            <v>FEBRERO</v>
          </cell>
          <cell r="AW237">
            <v>44973</v>
          </cell>
          <cell r="AX237">
            <v>5</v>
          </cell>
          <cell r="AY237">
            <v>0</v>
          </cell>
          <cell r="AZ237">
            <v>150</v>
          </cell>
          <cell r="BA237">
            <v>45122</v>
          </cell>
          <cell r="BB237">
            <v>45122</v>
          </cell>
          <cell r="BC237">
            <v>22500000</v>
          </cell>
          <cell r="BD237">
            <v>4500000</v>
          </cell>
          <cell r="BE237" t="str">
            <v>PROFESIONAL</v>
          </cell>
          <cell r="BF237" t="str">
            <v>ISADORA FERNANDEZ POSADA</v>
          </cell>
          <cell r="BG237" t="str">
            <v>55-46-101017828</v>
          </cell>
          <cell r="BL237" t="str">
            <v>1 Interno</v>
          </cell>
          <cell r="BM237" t="str">
            <v>3-2023-04887.</v>
          </cell>
          <cell r="BN237" t="str">
            <v>190000 - Dirección Sector Desarrollo Económico, Industria y Turismo</v>
          </cell>
          <cell r="BO237" t="str">
            <v>NA</v>
          </cell>
          <cell r="BP237" t="str">
            <v>Maria Natalia Zuluaga Morillo</v>
          </cell>
          <cell r="BQ237">
            <v>1144071183</v>
          </cell>
          <cell r="BR237">
            <v>7</v>
          </cell>
          <cell r="DB237">
            <v>22500000</v>
          </cell>
          <cell r="DY237" t="str">
            <v>En ejecución</v>
          </cell>
          <cell r="DZ237" t="str">
            <v>SI PERIODO FEBRERO</v>
          </cell>
        </row>
        <row r="238">
          <cell r="B238" t="str">
            <v>248-2023</v>
          </cell>
          <cell r="C238">
            <v>2023</v>
          </cell>
          <cell r="D238" t="str">
            <v>CÉDULA DE CIUDADANIA</v>
          </cell>
          <cell r="E238">
            <v>1016055511</v>
          </cell>
          <cell r="F238">
            <v>8</v>
          </cell>
          <cell r="G238" t="str">
            <v>JUAN CAMILO VESGA BONILLA</v>
          </cell>
          <cell r="H238" t="str">
            <v>NA</v>
          </cell>
          <cell r="I238" t="str">
            <v>NA</v>
          </cell>
          <cell r="J238">
            <v>34115</v>
          </cell>
          <cell r="K238">
            <v>29</v>
          </cell>
          <cell r="L238" t="str">
            <v>Carrera 98 B # 14-06</v>
          </cell>
          <cell r="M238" t="str">
            <v>MASCULINO</v>
          </cell>
          <cell r="N238" t="str">
            <v>3102625309</v>
          </cell>
          <cell r="O238" t="str">
            <v>camilovesga@gmail.com</v>
          </cell>
          <cell r="P238" t="str">
            <v>1 1. Nacional</v>
          </cell>
          <cell r="Q238" t="str">
            <v>COMPENSAR</v>
          </cell>
          <cell r="R238" t="str">
            <v>POSITIVA</v>
          </cell>
          <cell r="U238" t="str">
            <v>DERECHO</v>
          </cell>
          <cell r="V238" t="str">
            <v>ESPECIALIZACION EN CONTRATACION
ESTATAL</v>
          </cell>
          <cell r="W238" t="str">
            <v xml:space="preserve">1 Natural </v>
          </cell>
          <cell r="X238" t="str">
            <v>3 3. Único Contratista</v>
          </cell>
          <cell r="Y238" t="str">
            <v> 305</v>
          </cell>
          <cell r="Z238">
            <v>80161500</v>
          </cell>
          <cell r="AA238">
            <v>404</v>
          </cell>
          <cell r="AB238">
            <v>44963</v>
          </cell>
          <cell r="AC238">
            <v>52500000</v>
          </cell>
          <cell r="AD238" t="str">
            <v>O21202020080282199</v>
          </cell>
          <cell r="AE238" t="str">
            <v>2 2. Funcionamiento</v>
          </cell>
          <cell r="AF238" t="str">
            <v>3-2023-03856.</v>
          </cell>
          <cell r="AG238">
            <v>232</v>
          </cell>
          <cell r="AH238">
            <v>44964</v>
          </cell>
          <cell r="AI238">
            <v>52500000</v>
          </cell>
          <cell r="AJ238">
            <v>44963</v>
          </cell>
          <cell r="AK238" t="str">
            <v>CAROLINA BETANCOURT</v>
          </cell>
          <cell r="AL238" t="str">
            <v>Prestación de servicios profesionales especializados para apoyar jurídicamente la gestión de la Dirección de Apoyo al Despacho de la Contraloría de Bogotá</v>
          </cell>
          <cell r="AM238" t="str">
            <v>CB-CD-248-2023</v>
          </cell>
          <cell r="AN238" t="str">
            <v>https://community.secop.gov.co/Public/Tendering/OpportunityDetail/Index?noticeUID=CO1.NTC.3940817&amp;isFromPublicArea=True&amp;isModal=true&amp;asPopupView=true</v>
          </cell>
          <cell r="AO238">
            <v>44957</v>
          </cell>
          <cell r="AP238" t="str">
            <v>CONTRATACION DIRECTA</v>
          </cell>
          <cell r="AQ238" t="str">
            <v>PRESTACIÓN DE SERVICIOS</v>
          </cell>
          <cell r="AR238" t="str">
            <v>CONTRATO</v>
          </cell>
          <cell r="AS238" t="str">
            <v>1 1. Ley 80</v>
          </cell>
          <cell r="AU238">
            <v>44963</v>
          </cell>
          <cell r="AV238" t="str">
            <v>FEBRERO</v>
          </cell>
          <cell r="AW238">
            <v>44964</v>
          </cell>
          <cell r="AX238">
            <v>7</v>
          </cell>
          <cell r="AY238">
            <v>0</v>
          </cell>
          <cell r="AZ238">
            <v>210</v>
          </cell>
          <cell r="BA238">
            <v>45175</v>
          </cell>
          <cell r="BB238">
            <v>45175</v>
          </cell>
          <cell r="BC238">
            <v>52500000</v>
          </cell>
          <cell r="BD238">
            <v>7500000</v>
          </cell>
          <cell r="BE238" t="str">
            <v>PROFESIONAL</v>
          </cell>
          <cell r="BF238" t="str">
            <v>ISADORA FERNANDEZ POSADA</v>
          </cell>
          <cell r="BG238" t="str">
            <v>15-46-101031323</v>
          </cell>
          <cell r="BL238" t="str">
            <v>1 Interno</v>
          </cell>
          <cell r="BM238" t="str">
            <v> 3-2023-03986.</v>
          </cell>
          <cell r="BN238" t="str">
            <v>11000 - Dirección de Apoyo al Despacho</v>
          </cell>
          <cell r="BO238" t="str">
            <v>NA</v>
          </cell>
          <cell r="BP238" t="str">
            <v>Javier Tomás Reyes Bustamante</v>
          </cell>
          <cell r="BQ238">
            <v>80180110</v>
          </cell>
          <cell r="BR238">
            <v>4</v>
          </cell>
          <cell r="DB238">
            <v>52500000</v>
          </cell>
          <cell r="DY238" t="str">
            <v>En ejecución</v>
          </cell>
          <cell r="DZ238" t="str">
            <v>SI PERIODO FEBRERO</v>
          </cell>
        </row>
        <row r="239">
          <cell r="B239" t="str">
            <v>249-2023</v>
          </cell>
          <cell r="C239">
            <v>2023</v>
          </cell>
          <cell r="D239" t="str">
            <v>CÉDULA DE CIUDADANIA</v>
          </cell>
          <cell r="E239">
            <v>51934690</v>
          </cell>
          <cell r="G239" t="str">
            <v>NUBIA CONSTANZA SANCHEZ CASTRO</v>
          </cell>
          <cell r="H239" t="str">
            <v>NA</v>
          </cell>
          <cell r="I239" t="str">
            <v>NA</v>
          </cell>
          <cell r="J239">
            <v>24933</v>
          </cell>
          <cell r="K239">
            <v>54</v>
          </cell>
          <cell r="L239" t="str">
            <v>CARRERA 45 No. 58 A 85 apto 202</v>
          </cell>
          <cell r="M239" t="str">
            <v>FEMENINO</v>
          </cell>
          <cell r="N239" t="str">
            <v>3118534932</v>
          </cell>
          <cell r="O239" t="str">
            <v>constanza861@hotmail.com</v>
          </cell>
          <cell r="P239" t="str">
            <v>1 1. Nacional</v>
          </cell>
          <cell r="Q239" t="str">
            <v>SURA</v>
          </cell>
          <cell r="R239" t="str">
            <v>BOLÍVAR</v>
          </cell>
          <cell r="U239" t="str">
            <v>DERECHO</v>
          </cell>
          <cell r="V239" t="str">
            <v>ESPECIALIZACION EN ADMINISTRACION DE
SALUD: ENFASIS EN SEGURIDAD SOCIAL</v>
          </cell>
          <cell r="W239" t="str">
            <v xml:space="preserve">1 Natural </v>
          </cell>
          <cell r="X239" t="str">
            <v>3 3. Único Contratista</v>
          </cell>
          <cell r="Y239">
            <v>154</v>
          </cell>
          <cell r="Z239">
            <v>80161500</v>
          </cell>
          <cell r="AA239">
            <v>208</v>
          </cell>
          <cell r="AC239">
            <v>42000000</v>
          </cell>
          <cell r="AD239" t="str">
            <v>O23011605510000007627</v>
          </cell>
          <cell r="AE239" t="str">
            <v>1 1. Inversión</v>
          </cell>
          <cell r="AF239" t="str">
            <v>3-2023-04596.</v>
          </cell>
          <cell r="AG239">
            <v>274</v>
          </cell>
          <cell r="AH239">
            <v>44972</v>
          </cell>
          <cell r="AI239">
            <v>42000000</v>
          </cell>
          <cell r="AJ239">
            <v>44963</v>
          </cell>
          <cell r="AK239" t="str">
            <v>CAROLINA BETANCOURT</v>
          </cell>
          <cell r="AL239" t="str">
            <v>Prestación de los servicios profesionales especializados para apoyar la gestión del Proceso de Vigilancia y Control a la Gestión Fiscal de la Dirección Desarrollo Económico, Industria y Turismo, en cumplimiento al Plan de Auditoría Distrital - PAD y demás actuaciones fiscales que se realicen por parte de la Dirección Sectorial, en el marco del Proyecto 7627 Meta 7.</v>
          </cell>
          <cell r="AM239" t="str">
            <v>CB-CD-249-2023</v>
          </cell>
          <cell r="AN239" t="str">
            <v>https://community.secop.gov.co/Public/Tendering/OpportunityDetail/Index?noticeUID=CO1.NTC.3967138&amp;isFromPublicArea=True&amp;isModal=true&amp;asPopupView=true</v>
          </cell>
          <cell r="AO239">
            <v>44966</v>
          </cell>
          <cell r="AP239" t="str">
            <v>CONTRATACION DIRECTA</v>
          </cell>
          <cell r="AQ239" t="str">
            <v>PRESTACIÓN DE SERVICIOS</v>
          </cell>
          <cell r="AR239" t="str">
            <v>CONTRATO</v>
          </cell>
          <cell r="AS239" t="str">
            <v>1 1. Ley 80</v>
          </cell>
          <cell r="AU239">
            <v>44967</v>
          </cell>
          <cell r="AV239" t="str">
            <v>FEBRERO</v>
          </cell>
          <cell r="AW239">
            <v>44977</v>
          </cell>
          <cell r="AX239">
            <v>7</v>
          </cell>
          <cell r="AY239">
            <v>0</v>
          </cell>
          <cell r="AZ239">
            <v>210</v>
          </cell>
          <cell r="BA239">
            <v>45188</v>
          </cell>
          <cell r="BB239">
            <v>45188</v>
          </cell>
          <cell r="BC239">
            <v>42000000</v>
          </cell>
          <cell r="BD239">
            <v>6000000</v>
          </cell>
          <cell r="BE239" t="str">
            <v>PROFESIONAL</v>
          </cell>
          <cell r="BF239" t="str">
            <v>ISADORA FERNANDEZ POSADA</v>
          </cell>
          <cell r="BG239" t="str">
            <v>14-46-101088270</v>
          </cell>
          <cell r="BL239" t="str">
            <v>1 Interno</v>
          </cell>
          <cell r="BM239" t="str">
            <v>3-2023-05374.</v>
          </cell>
          <cell r="BN239" t="str">
            <v>190000 - Dirección Sector Desarrollo Económico, Industria y Turismo</v>
          </cell>
          <cell r="BO239" t="str">
            <v>NA</v>
          </cell>
          <cell r="BP239" t="str">
            <v>Maria Natalia Zuluaga Morillo</v>
          </cell>
          <cell r="BQ239">
            <v>1144071183</v>
          </cell>
          <cell r="BR239">
            <v>7</v>
          </cell>
          <cell r="DB239">
            <v>42000000</v>
          </cell>
          <cell r="DY239" t="str">
            <v>En ejecución</v>
          </cell>
          <cell r="DZ239" t="str">
            <v>SI PERIODO FEBRERO</v>
          </cell>
        </row>
        <row r="240">
          <cell r="B240" t="str">
            <v>250-2023</v>
          </cell>
          <cell r="C240">
            <v>2023</v>
          </cell>
          <cell r="D240" t="str">
            <v>CÉDULA DE CIUDADANIA</v>
          </cell>
          <cell r="E240">
            <v>78751374</v>
          </cell>
          <cell r="F240">
            <v>5</v>
          </cell>
          <cell r="G240" t="str">
            <v>JUAN JOSE RUIZ URANGO</v>
          </cell>
          <cell r="H240" t="str">
            <v>NA</v>
          </cell>
          <cell r="I240" t="str">
            <v>NA</v>
          </cell>
          <cell r="J240">
            <v>28103</v>
          </cell>
          <cell r="K240">
            <v>46</v>
          </cell>
          <cell r="L240" t="str">
            <v>CALLE 4 No 31B - 93 APTO 303</v>
          </cell>
          <cell r="M240" t="str">
            <v>MASCULINO</v>
          </cell>
          <cell r="N240" t="str">
            <v>3103246003</v>
          </cell>
          <cell r="O240" t="str">
            <v>jjruizu@gmail.com</v>
          </cell>
          <cell r="P240" t="str">
            <v>1 1. Nacional</v>
          </cell>
          <cell r="Q240" t="str">
            <v>SANITAS</v>
          </cell>
          <cell r="R240" t="str">
            <v>POSITIVA</v>
          </cell>
          <cell r="U240" t="str">
            <v>DERECHO</v>
          </cell>
          <cell r="V240" t="str">
            <v>ESPECIALISTA EN DERECHO PROBATORIO</v>
          </cell>
          <cell r="W240" t="str">
            <v xml:space="preserve">1 Natural </v>
          </cell>
          <cell r="X240" t="str">
            <v>3 3. Único Contratista</v>
          </cell>
          <cell r="Y240">
            <v>272</v>
          </cell>
          <cell r="Z240">
            <v>80161500</v>
          </cell>
          <cell r="AA240">
            <v>328</v>
          </cell>
          <cell r="AB240">
            <v>44950</v>
          </cell>
          <cell r="AC240">
            <v>35000000</v>
          </cell>
          <cell r="AD240" t="str">
            <v>O21202020080282199</v>
          </cell>
          <cell r="AE240" t="str">
            <v>2 2. Funcionamiento</v>
          </cell>
          <cell r="AF240" t="str">
            <v xml:space="preserve"> 3-2023-03983.</v>
          </cell>
          <cell r="AG240">
            <v>238</v>
          </cell>
          <cell r="AH240">
            <v>44964</v>
          </cell>
          <cell r="AI240">
            <v>35000000</v>
          </cell>
          <cell r="AJ240">
            <v>44963</v>
          </cell>
          <cell r="AK240" t="str">
            <v>KAROLL RAMIREZ VELASCO</v>
          </cell>
          <cell r="AL240" t="str">
            <v>Prestación de servicios profesionales especializados en
derecho para apoyar a la Oficina Asesora Jurídica.</v>
          </cell>
          <cell r="AM240" t="str">
            <v>CB-CD-250-2023</v>
          </cell>
          <cell r="AN240" t="str">
            <v>https://community.secop.gov.co/Public/Tendering/OpportunityDetail/Index?noticeUID=CO1.NTC.3946767&amp;isFromPublicArea=True&amp;isModal=False</v>
          </cell>
          <cell r="AO240">
            <v>44964</v>
          </cell>
          <cell r="AP240" t="str">
            <v>CONTRATACION DIRECTA</v>
          </cell>
          <cell r="AQ240" t="str">
            <v>PRESTACIÓN DE SERVICIOS</v>
          </cell>
          <cell r="AR240" t="str">
            <v>CONTRATO</v>
          </cell>
          <cell r="AS240" t="str">
            <v>1 1. Ley 80</v>
          </cell>
          <cell r="AU240">
            <v>44964</v>
          </cell>
          <cell r="AV240" t="str">
            <v>FEBRERO</v>
          </cell>
          <cell r="AW240">
            <v>44965</v>
          </cell>
          <cell r="AX240">
            <v>5</v>
          </cell>
          <cell r="AY240">
            <v>0</v>
          </cell>
          <cell r="AZ240">
            <v>150</v>
          </cell>
          <cell r="BA240">
            <v>45114</v>
          </cell>
          <cell r="BB240">
            <v>45114</v>
          </cell>
          <cell r="BC240">
            <v>35000000</v>
          </cell>
          <cell r="BD240">
            <v>7000000</v>
          </cell>
          <cell r="BE240" t="str">
            <v>PROFESIONAL</v>
          </cell>
          <cell r="BF240" t="str">
            <v>ISADORA FERNANDEZ POSADA</v>
          </cell>
          <cell r="BG240" t="str">
            <v>380 47 994000131880</v>
          </cell>
          <cell r="BH240" t="str">
            <v>NA</v>
          </cell>
          <cell r="BI240" t="e">
            <v>#N/A</v>
          </cell>
          <cell r="BJ240" t="e">
            <v>#N/A</v>
          </cell>
          <cell r="BK240" t="e">
            <v>#N/A</v>
          </cell>
          <cell r="BL240" t="str">
            <v>1 Interno</v>
          </cell>
          <cell r="BM240" t="str">
            <v>3-2023-03987</v>
          </cell>
          <cell r="BN240" t="str">
            <v>16000 - Oficina Asesora Jurídica</v>
          </cell>
          <cell r="BO240" t="str">
            <v>NA</v>
          </cell>
          <cell r="BP240" t="str">
            <v>Oscar Gerardo Arias Escamilla</v>
          </cell>
          <cell r="BQ240">
            <v>79954700</v>
          </cell>
          <cell r="BR240">
            <v>9</v>
          </cell>
          <cell r="DB240">
            <v>35000000</v>
          </cell>
          <cell r="DY240" t="str">
            <v>En ejecución</v>
          </cell>
          <cell r="DZ240" t="str">
            <v>SI PERIODO FEBRERO</v>
          </cell>
        </row>
        <row r="241">
          <cell r="B241" t="str">
            <v>251-2023</v>
          </cell>
          <cell r="C241">
            <v>2023</v>
          </cell>
          <cell r="D241" t="str">
            <v>CÉDULA DE CIUDADANIA</v>
          </cell>
          <cell r="E241">
            <v>1020777697</v>
          </cell>
          <cell r="G241" t="str">
            <v>NATALIA VEGA PALACIOS</v>
          </cell>
          <cell r="H241" t="str">
            <v>NA</v>
          </cell>
          <cell r="I241" t="str">
            <v>NA</v>
          </cell>
          <cell r="J241">
            <v>33959</v>
          </cell>
          <cell r="K241">
            <v>30</v>
          </cell>
          <cell r="L241" t="str">
            <v>CALLE 117A # 9B-25</v>
          </cell>
          <cell r="M241" t="str">
            <v>FEMENINO</v>
          </cell>
          <cell r="N241" t="str">
            <v>3107791595</v>
          </cell>
          <cell r="O241" t="str">
            <v>natish.vega@gmail.com</v>
          </cell>
          <cell r="P241" t="str">
            <v>1 1. Nacional</v>
          </cell>
          <cell r="Q241" t="str">
            <v>SANITAS</v>
          </cell>
          <cell r="R241" t="str">
            <v>AXA COLPATRIA</v>
          </cell>
          <cell r="U241" t="str">
            <v>COMUNICACIÓN SOCIAL - PERIODISMO</v>
          </cell>
          <cell r="V241" t="str">
            <v>Marketing Político y Estrategias de Campaña (en curso 2do semestre)</v>
          </cell>
          <cell r="W241" t="str">
            <v xml:space="preserve">1 Natural </v>
          </cell>
          <cell r="X241" t="str">
            <v>3 3. Único Contratista</v>
          </cell>
          <cell r="Y241">
            <v>220</v>
          </cell>
          <cell r="Z241">
            <v>80161500</v>
          </cell>
          <cell r="AA241">
            <v>286</v>
          </cell>
          <cell r="AC241">
            <v>25000000</v>
          </cell>
          <cell r="AD241" t="str">
            <v>O21202020080383990</v>
          </cell>
          <cell r="AE241" t="str">
            <v>2 2. Funcionamiento</v>
          </cell>
          <cell r="AF241" t="str">
            <v xml:space="preserve"> 3-2023-05411.</v>
          </cell>
          <cell r="AG241" t="e">
            <v>#N/A</v>
          </cell>
          <cell r="AH241">
            <v>44978</v>
          </cell>
          <cell r="AI241">
            <v>25000000</v>
          </cell>
          <cell r="AJ241">
            <v>44958</v>
          </cell>
          <cell r="AK241" t="str">
            <v>MARIA FERNANDA MORA</v>
          </cell>
          <cell r="AL241" t="str">
            <v>Prestar los servicios profesionales para apoyar la elaboración de informes obligatorios, estudios estructurales, pronunciamientos y demás documentos que realiza el proceso de Estudios de Economía y Política Pública en desarrollo del Plan Anual de Estudios PAE 2023.</v>
          </cell>
          <cell r="AM241" t="str">
            <v>CB-CD-251-2023</v>
          </cell>
          <cell r="AN241" t="str">
            <v>https://community.secop.gov.co/Public/Tendering/OpportunityDetail/Index?noticeUID=CO1.NTC.3946457&amp;isFromPublicArea=True&amp;isModal=true&amp;asPopupView=true</v>
          </cell>
          <cell r="AO241">
            <v>44967</v>
          </cell>
          <cell r="AP241" t="str">
            <v>CONTRATACION DIRECTA</v>
          </cell>
          <cell r="AQ241" t="str">
            <v>PRESTACIÓN DE SERVICIOS</v>
          </cell>
          <cell r="AR241" t="str">
            <v>CONTRATO</v>
          </cell>
          <cell r="AS241" t="str">
            <v>1 1. Ley 80</v>
          </cell>
          <cell r="AU241">
            <v>44974</v>
          </cell>
          <cell r="AV241" t="str">
            <v>FEBRERO</v>
          </cell>
          <cell r="AW241">
            <v>44978</v>
          </cell>
          <cell r="AX241">
            <v>5</v>
          </cell>
          <cell r="AY241">
            <v>0</v>
          </cell>
          <cell r="AZ241">
            <v>150</v>
          </cell>
          <cell r="BA241">
            <v>45127</v>
          </cell>
          <cell r="BB241">
            <v>45127</v>
          </cell>
          <cell r="BC241">
            <v>25000000</v>
          </cell>
          <cell r="BD241">
            <v>5000000</v>
          </cell>
          <cell r="BE241" t="str">
            <v>PROFESIONAL</v>
          </cell>
          <cell r="BF241" t="str">
            <v>ISADORA FERNANDEZ POSADA</v>
          </cell>
          <cell r="BG241" t="str">
            <v>21-46-101063555</v>
          </cell>
          <cell r="BL241" t="str">
            <v>1 Interno</v>
          </cell>
          <cell r="BM241" t="str">
            <v>3-2023-05660.</v>
          </cell>
          <cell r="BN241" t="str">
            <v>160000 - Dirección de Estudios de Economia y Política Pública</v>
          </cell>
          <cell r="BP241" t="str">
            <v>Lina Raquel Rodriguez Meza</v>
          </cell>
          <cell r="BQ241">
            <v>52711358</v>
          </cell>
          <cell r="BR241">
            <v>1</v>
          </cell>
          <cell r="DB241">
            <v>25000000</v>
          </cell>
          <cell r="DY241" t="str">
            <v>En ejecución</v>
          </cell>
          <cell r="DZ241" t="str">
            <v>SI PERIODO FEBRERO</v>
          </cell>
        </row>
        <row r="242">
          <cell r="B242" t="str">
            <v>252-2023</v>
          </cell>
          <cell r="C242">
            <v>2023</v>
          </cell>
          <cell r="D242" t="str">
            <v>CÉDULA DE CIUDADANIA</v>
          </cell>
          <cell r="E242">
            <v>63488163</v>
          </cell>
          <cell r="F242">
            <v>6</v>
          </cell>
          <cell r="G242" t="str">
            <v>ANI PATRICIA SARMIENTO TARAZONA</v>
          </cell>
          <cell r="H242" t="str">
            <v>NA</v>
          </cell>
          <cell r="I242" t="str">
            <v>NA</v>
          </cell>
          <cell r="J242">
            <v>26857</v>
          </cell>
          <cell r="K242">
            <v>49</v>
          </cell>
          <cell r="L242" t="str">
            <v>CALLE 59 #3-15</v>
          </cell>
          <cell r="M242" t="str">
            <v>FEMENINO</v>
          </cell>
          <cell r="N242" t="str">
            <v>3103107549</v>
          </cell>
          <cell r="O242" t="str">
            <v>anipatriciasarmiento@gmail.com</v>
          </cell>
          <cell r="P242" t="str">
            <v>1 1. Nacional</v>
          </cell>
          <cell r="Q242" t="str">
            <v>SURA</v>
          </cell>
          <cell r="R242" t="str">
            <v>POSITIVA</v>
          </cell>
          <cell r="U242" t="str">
            <v>ADMINISTRADOR DE EMPRESAS Y NEGOCIOS INTERNACIONALES</v>
          </cell>
          <cell r="V242" t="str">
            <v>ESPECIALIZACIÓN EN GERENCIA DE LA
SEGURIDAD Y SALUD EN EL TRABAJO</v>
          </cell>
          <cell r="W242" t="str">
            <v xml:space="preserve">1 Natural </v>
          </cell>
          <cell r="X242" t="str">
            <v>3 3. Único Contratista</v>
          </cell>
          <cell r="Y242">
            <v>222</v>
          </cell>
          <cell r="Z242">
            <v>80161500</v>
          </cell>
          <cell r="AA242">
            <v>317</v>
          </cell>
          <cell r="AC242">
            <v>35000000</v>
          </cell>
          <cell r="AD242" t="str">
            <v>O23011605510000007627</v>
          </cell>
          <cell r="AE242" t="str">
            <v>1 1. Inversión</v>
          </cell>
          <cell r="AF242" t="str">
            <v>3-2023-04670.</v>
          </cell>
          <cell r="AG242">
            <v>300</v>
          </cell>
          <cell r="AH242">
            <v>44972</v>
          </cell>
          <cell r="AI242">
            <v>35000000</v>
          </cell>
          <cell r="AJ242">
            <v>44960</v>
          </cell>
          <cell r="AK242" t="str">
            <v>CESAR RIOS LEMUS</v>
          </cell>
          <cell r="AL242" t="str">
            <v xml:space="preserve">Prestación de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 en el marco del proyecto de inversión 7627,
Meta 7
</v>
          </cell>
          <cell r="AM242" t="str">
            <v>CB-CD-252-2023</v>
          </cell>
          <cell r="AN242" t="str">
            <v>https://community.secop.gov.co/Public/Tendering/OpportunityDetail/Index?noticeUID=CO1.NTC.3943091&amp;isFromPublicArea=True&amp;isModal=False</v>
          </cell>
          <cell r="AO242">
            <v>44965</v>
          </cell>
          <cell r="AP242" t="str">
            <v>CONTRATACION DIRECTA</v>
          </cell>
          <cell r="AQ242" t="str">
            <v>PRESTACIÓN DE SERVICIOS</v>
          </cell>
          <cell r="AR242" t="str">
            <v>CONTRATO</v>
          </cell>
          <cell r="AS242" t="str">
            <v>1 1. Ley 80</v>
          </cell>
          <cell r="AU242">
            <v>44965</v>
          </cell>
          <cell r="AV242" t="str">
            <v>FEBRERO</v>
          </cell>
          <cell r="AW242">
            <v>44973</v>
          </cell>
          <cell r="AX242">
            <v>7</v>
          </cell>
          <cell r="AY242">
            <v>0</v>
          </cell>
          <cell r="AZ242">
            <v>210</v>
          </cell>
          <cell r="BA242">
            <v>45184</v>
          </cell>
          <cell r="BB242">
            <v>45184</v>
          </cell>
          <cell r="BC242">
            <v>35000000</v>
          </cell>
          <cell r="BD242">
            <v>5000000</v>
          </cell>
          <cell r="BE242" t="str">
            <v>PROFESIONAL</v>
          </cell>
          <cell r="BF242" t="str">
            <v>ISADORA FERNANDEZ POSADA</v>
          </cell>
          <cell r="BG242" t="str">
            <v>380-47-994000131935</v>
          </cell>
          <cell r="BH242" t="str">
            <v>NA</v>
          </cell>
          <cell r="BI242" t="e">
            <v>#N/A</v>
          </cell>
          <cell r="BJ242" t="e">
            <v>#N/A</v>
          </cell>
          <cell r="BK242" t="e">
            <v>#N/A</v>
          </cell>
          <cell r="BL242" t="str">
            <v>1 Interno</v>
          </cell>
          <cell r="BM242" t="str">
            <v> 3-2023-05178.</v>
          </cell>
          <cell r="BN242" t="str">
            <v>12000 - Dirección de Participación Ciudadana y Desarrollo Local</v>
          </cell>
          <cell r="BO242" t="str">
            <v>NA</v>
          </cell>
          <cell r="BP242" t="str">
            <v>Juan David Rodriguez Martinez</v>
          </cell>
          <cell r="BQ242">
            <v>80091811</v>
          </cell>
          <cell r="BR242">
            <v>7</v>
          </cell>
          <cell r="DB242">
            <v>35000000</v>
          </cell>
          <cell r="DY242" t="str">
            <v>En ejecución</v>
          </cell>
          <cell r="DZ242" t="str">
            <v>SI PERIODO FEBRERO</v>
          </cell>
        </row>
        <row r="243">
          <cell r="B243" t="str">
            <v>253-2023</v>
          </cell>
          <cell r="C243">
            <v>2023</v>
          </cell>
          <cell r="D243" t="str">
            <v>CÉDULA DE CIUDADANIA</v>
          </cell>
          <cell r="E243">
            <v>80256593</v>
          </cell>
          <cell r="G243" t="str">
            <v>WILLIAM XAVIER POVEDA ORTEGA</v>
          </cell>
          <cell r="H243" t="str">
            <v>NA</v>
          </cell>
          <cell r="I243" t="str">
            <v>NA</v>
          </cell>
          <cell r="J243">
            <v>30395</v>
          </cell>
          <cell r="K243">
            <v>39</v>
          </cell>
          <cell r="L243" t="str">
            <v xml:space="preserve">CALLE 51B # 35-80 SUR </v>
          </cell>
          <cell r="M243" t="str">
            <v>MASCULINO</v>
          </cell>
          <cell r="N243" t="str">
            <v>3058147197</v>
          </cell>
          <cell r="O243" t="str">
            <v>williamxavierpoveda@gmail.com</v>
          </cell>
          <cell r="P243" t="str">
            <v>1 1. Nacional</v>
          </cell>
          <cell r="Q243" t="str">
            <v>SANITAS</v>
          </cell>
          <cell r="R243" t="str">
            <v>AXA COLPATRIA</v>
          </cell>
          <cell r="U243" t="str">
            <v>BACHILLER</v>
          </cell>
          <cell r="V243" t="str">
            <v>NA</v>
          </cell>
          <cell r="W243" t="str">
            <v xml:space="preserve">1 Natural </v>
          </cell>
          <cell r="X243" t="str">
            <v>3 3. Único Contratista</v>
          </cell>
          <cell r="Y243">
            <v>258</v>
          </cell>
          <cell r="Z243">
            <v>80161500</v>
          </cell>
          <cell r="AA243">
            <v>279</v>
          </cell>
          <cell r="AC243">
            <v>14500000</v>
          </cell>
          <cell r="AD243" t="str">
            <v>O21202020080383990</v>
          </cell>
          <cell r="AE243" t="str">
            <v>2 2. Funcionamiento</v>
          </cell>
          <cell r="AF243" t="str">
            <v>3-2023-05348.</v>
          </cell>
          <cell r="AG243" t="e">
            <v>#N/A</v>
          </cell>
          <cell r="AH243">
            <v>44978</v>
          </cell>
          <cell r="AI243">
            <v>14500000</v>
          </cell>
          <cell r="AJ243">
            <v>44960</v>
          </cell>
          <cell r="AK243" t="str">
            <v>JESUS SANTIAGO RIVILLAS</v>
          </cell>
          <cell r="AL243" t="str">
            <v>Prestar servicios técnicos para apoyar la gestión de la
Dirección de Talento Humano en actividades administrativas y de gestión documental</v>
          </cell>
          <cell r="AM243" t="str">
            <v>CB-CD-253-2023</v>
          </cell>
          <cell r="AN243" t="str">
            <v>https://community.secop.gov.co/Public/Tendering/OpportunityDetail/Index?noticeUID=CO1.NTC.4011511&amp;isFromPublicArea=True&amp;isModal=False</v>
          </cell>
          <cell r="AO243">
            <v>44972</v>
          </cell>
          <cell r="AP243" t="str">
            <v>CONTRATACION DIRECTA</v>
          </cell>
          <cell r="AQ243" t="str">
            <v>PRESTACIÓN DE SERVICIOS</v>
          </cell>
          <cell r="AR243" t="str">
            <v>CONTRATO</v>
          </cell>
          <cell r="AS243" t="str">
            <v>1 1. Ley 80</v>
          </cell>
          <cell r="AU243">
            <v>44974</v>
          </cell>
          <cell r="AV243" t="str">
            <v>FEBRERO</v>
          </cell>
          <cell r="AW243">
            <v>44977</v>
          </cell>
          <cell r="AX243">
            <v>5</v>
          </cell>
          <cell r="AY243">
            <v>0</v>
          </cell>
          <cell r="AZ243">
            <v>150</v>
          </cell>
          <cell r="BA243">
            <v>45126</v>
          </cell>
          <cell r="BB243">
            <v>45126</v>
          </cell>
          <cell r="BC243">
            <v>14500000</v>
          </cell>
          <cell r="BD243">
            <v>2900000</v>
          </cell>
          <cell r="BE243" t="str">
            <v>ASISTENCIAL</v>
          </cell>
          <cell r="BF243" t="str">
            <v>ISADORA FERNANDEZ POSADA</v>
          </cell>
          <cell r="BG243" t="str">
            <v>NA</v>
          </cell>
          <cell r="BL243" t="str">
            <v>1 Interno</v>
          </cell>
          <cell r="BM243" t="str">
            <v xml:space="preserve"> 3-2023-06226 </v>
          </cell>
          <cell r="BN243" t="str">
            <v>70000 - Dirección Talento Humano</v>
          </cell>
          <cell r="BO243" t="str">
            <v>NA</v>
          </cell>
          <cell r="BP243" t="str">
            <v>Ray Garfunkell Vanegas Herrera</v>
          </cell>
          <cell r="BQ243">
            <v>80074290</v>
          </cell>
          <cell r="BR243">
            <v>8</v>
          </cell>
          <cell r="DB243">
            <v>14500000</v>
          </cell>
          <cell r="DY243" t="str">
            <v>En ejecución</v>
          </cell>
          <cell r="DZ243" t="str">
            <v>SI PERIODO FEBRERO</v>
          </cell>
        </row>
        <row r="244">
          <cell r="B244" t="str">
            <v>254-2023</v>
          </cell>
          <cell r="C244">
            <v>2023</v>
          </cell>
          <cell r="D244" t="str">
            <v>CÉDULA DE CIUDADANIA</v>
          </cell>
          <cell r="E244">
            <v>1052399071</v>
          </cell>
          <cell r="F244">
            <v>6</v>
          </cell>
          <cell r="G244" t="str">
            <v>LINA GISELL BAYONA AMADO</v>
          </cell>
          <cell r="H244" t="str">
            <v>NA</v>
          </cell>
          <cell r="I244" t="str">
            <v>NA</v>
          </cell>
          <cell r="J244">
            <v>34099</v>
          </cell>
          <cell r="K244">
            <v>29</v>
          </cell>
          <cell r="L244" t="str">
            <v>Calle 181 16 19</v>
          </cell>
          <cell r="M244" t="str">
            <v>FEMENINO</v>
          </cell>
          <cell r="N244" t="str">
            <v>3209971384</v>
          </cell>
          <cell r="O244" t="str">
            <v>gisel10_05@hotmail.com</v>
          </cell>
          <cell r="P244" t="str">
            <v>1 1. Nacional</v>
          </cell>
          <cell r="Q244" t="str">
            <v>FAMISANAR</v>
          </cell>
          <cell r="U244" t="str">
            <v>INGENIERIA INDUSTRIAL</v>
          </cell>
          <cell r="V244" t="str">
            <v>ESPECIALIZACION EN GERENCIA DE
PROYECTOS</v>
          </cell>
          <cell r="W244" t="str">
            <v xml:space="preserve">1 Natural </v>
          </cell>
          <cell r="X244" t="str">
            <v>3 3. Único Contratista</v>
          </cell>
          <cell r="Y244">
            <v>231</v>
          </cell>
          <cell r="Z244">
            <v>80161500</v>
          </cell>
          <cell r="AA244">
            <v>319</v>
          </cell>
          <cell r="AC244">
            <v>28000000</v>
          </cell>
          <cell r="AD244" t="str">
            <v>O23011605510000007627</v>
          </cell>
          <cell r="AE244" t="str">
            <v>1 1. Inversión</v>
          </cell>
          <cell r="AF244" t="str">
            <v>3-2023-04670.</v>
          </cell>
          <cell r="AG244">
            <v>299</v>
          </cell>
          <cell r="AH244">
            <v>44972</v>
          </cell>
          <cell r="AI244">
            <v>28000000</v>
          </cell>
          <cell r="AJ244">
            <v>44960</v>
          </cell>
          <cell r="AK244" t="str">
            <v>CESAR RIOS LEMUS</v>
          </cell>
          <cell r="AL244" t="str">
            <v>Prestación de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 en el marco del proyecto de inversión 7627, Meta 7</v>
          </cell>
          <cell r="AM244" t="str">
            <v>CB-CD-254-2023</v>
          </cell>
          <cell r="AN244" t="str">
            <v>https://community.secop.gov.co/Public/Tendering/OpportunityDetail/Index?noticeUID=CO1.NTC.3944167&amp;isFromPublicArea=True&amp;isModal=true&amp;asPopupView=true</v>
          </cell>
          <cell r="AO244">
            <v>44964.623113425929</v>
          </cell>
          <cell r="AP244" t="str">
            <v>CONTRATACION DIRECTA</v>
          </cell>
          <cell r="AQ244" t="str">
            <v>PRESTACIÓN DE SERVICIOS</v>
          </cell>
          <cell r="AR244" t="str">
            <v>CONTRATO</v>
          </cell>
          <cell r="AS244" t="str">
            <v>1 1. Ley 80</v>
          </cell>
          <cell r="AU244">
            <v>44965</v>
          </cell>
          <cell r="AV244" t="str">
            <v>FEBRERO</v>
          </cell>
          <cell r="AW244">
            <v>44973</v>
          </cell>
          <cell r="AX244">
            <v>7</v>
          </cell>
          <cell r="AY244">
            <v>0</v>
          </cell>
          <cell r="AZ244">
            <v>210</v>
          </cell>
          <cell r="BA244">
            <v>45184</v>
          </cell>
          <cell r="BB244">
            <v>45184</v>
          </cell>
          <cell r="BC244">
            <v>28000000</v>
          </cell>
          <cell r="BD244">
            <v>4000000</v>
          </cell>
          <cell r="BE244" t="str">
            <v>PROFESIONAL</v>
          </cell>
          <cell r="BF244" t="str">
            <v>ISADORA FERNANDEZ POSADA</v>
          </cell>
          <cell r="BG244" t="str">
            <v>21-46-101061868</v>
          </cell>
          <cell r="BL244" t="str">
            <v>1 Interno</v>
          </cell>
          <cell r="BM244" t="str">
            <v> 3-2023-05177.</v>
          </cell>
          <cell r="BN244" t="str">
            <v>12000 - Dirección de Participación Ciudadana y Desarrollo Local</v>
          </cell>
          <cell r="BO244" t="str">
            <v>NA</v>
          </cell>
          <cell r="BP244" t="str">
            <v>Juan David Rodriguez Martinez</v>
          </cell>
          <cell r="BQ244">
            <v>80091811</v>
          </cell>
          <cell r="BR244">
            <v>7</v>
          </cell>
          <cell r="DB244">
            <v>28000000</v>
          </cell>
          <cell r="DY244" t="str">
            <v>En ejecución</v>
          </cell>
          <cell r="DZ244" t="str">
            <v>SI PERIODO FEBRERO</v>
          </cell>
        </row>
        <row r="245">
          <cell r="B245" t="str">
            <v>255-2023</v>
          </cell>
          <cell r="C245">
            <v>2023</v>
          </cell>
          <cell r="D245" t="str">
            <v>CÉDULA DE CIUDADANIA</v>
          </cell>
          <cell r="E245">
            <v>80772128</v>
          </cell>
          <cell r="G245" t="str">
            <v>VICTOR HUGO HUERTAS PRADA</v>
          </cell>
          <cell r="H245" t="str">
            <v>NA</v>
          </cell>
          <cell r="I245" t="str">
            <v>NA</v>
          </cell>
          <cell r="J245">
            <v>31171</v>
          </cell>
          <cell r="K245">
            <v>37</v>
          </cell>
          <cell r="L245" t="str">
            <v>CALLE 138 No 72A - 40 INT 3 APTO 202</v>
          </cell>
          <cell r="M245" t="str">
            <v>MASCULINO</v>
          </cell>
          <cell r="N245" t="str">
            <v>3112671082</v>
          </cell>
          <cell r="O245" t="str">
            <v>vhuertasprada@hotmail.com</v>
          </cell>
          <cell r="P245" t="str">
            <v>1 1. Nacional</v>
          </cell>
          <cell r="Q245" t="str">
            <v>SURA</v>
          </cell>
          <cell r="R245" t="str">
            <v>POSITIVA</v>
          </cell>
          <cell r="U245" t="str">
            <v>DERECHO</v>
          </cell>
          <cell r="V245" t="str">
            <v>GESTION DE GOBIERNO Y DESARRROLLO TERRITORIAL</v>
          </cell>
          <cell r="W245" t="str">
            <v xml:space="preserve">1 Natural </v>
          </cell>
          <cell r="X245" t="str">
            <v>3 3. Único Contratista</v>
          </cell>
          <cell r="Y245">
            <v>276</v>
          </cell>
          <cell r="Z245">
            <v>80161500</v>
          </cell>
          <cell r="AA245">
            <v>336</v>
          </cell>
          <cell r="AC245">
            <v>35000000</v>
          </cell>
          <cell r="AD245" t="str">
            <v>O21202020080282199</v>
          </cell>
          <cell r="AE245" t="str">
            <v>2 2. Funcionamiento</v>
          </cell>
          <cell r="AF245" t="str">
            <v>3-2023-04781.</v>
          </cell>
          <cell r="AG245">
            <v>336</v>
          </cell>
          <cell r="AH245">
            <v>44972</v>
          </cell>
          <cell r="AI245">
            <v>35000000</v>
          </cell>
          <cell r="AJ245">
            <v>44963</v>
          </cell>
          <cell r="AK245" t="str">
            <v>MARIA FERNANDA MORA</v>
          </cell>
          <cell r="AL245" t="str">
            <v>Prestación de servicios profesionales especializados para apoyar jurídicamente las actividades programadas en el PAAI y las demás actividades de la Oficina de Control Interno de la Contraloría de Bogotá.</v>
          </cell>
          <cell r="AM245" t="str">
            <v>CB-CD-255-2023</v>
          </cell>
          <cell r="AN245" t="str">
            <v>https://community.secop.gov.co/Public/Tendering/OpportunityDetail/Index?noticeUID=CO1.NTC.3972794&amp;isFromPublicArea=True&amp;isModal=true&amp;asPopupView=true</v>
          </cell>
          <cell r="AO245">
            <v>44970</v>
          </cell>
          <cell r="AP245" t="str">
            <v>CONTRATACION DIRECTA</v>
          </cell>
          <cell r="AQ245" t="str">
            <v>PRESTACIÓN DE SERVICIOS</v>
          </cell>
          <cell r="AR245" t="str">
            <v>CONTRATO</v>
          </cell>
          <cell r="AS245" t="str">
            <v>1 1. Ley 80</v>
          </cell>
          <cell r="AU245">
            <v>44971</v>
          </cell>
          <cell r="AV245" t="str">
            <v>FEBRERO</v>
          </cell>
          <cell r="AW245">
            <v>44973</v>
          </cell>
          <cell r="AX245">
            <v>5</v>
          </cell>
          <cell r="AY245">
            <v>0</v>
          </cell>
          <cell r="AZ245">
            <v>150</v>
          </cell>
          <cell r="BA245">
            <v>45122</v>
          </cell>
          <cell r="BB245">
            <v>45122</v>
          </cell>
          <cell r="BC245">
            <v>35000000</v>
          </cell>
          <cell r="BD245">
            <v>7000000</v>
          </cell>
          <cell r="BE245" t="str">
            <v>PROFESIONAL</v>
          </cell>
          <cell r="BF245" t="str">
            <v>ISADORA FERNANDEZ POSADA</v>
          </cell>
          <cell r="BG245" t="str">
            <v>21-44-101405852</v>
          </cell>
          <cell r="BL245" t="str">
            <v>1 Interno</v>
          </cell>
          <cell r="BM245" t="str">
            <v>3-2023-04948.</v>
          </cell>
          <cell r="BN245" t="str">
            <v>13000 - Oficina de Control Interno</v>
          </cell>
          <cell r="BO245" t="str">
            <v>NA</v>
          </cell>
          <cell r="BP245" t="str">
            <v>Fredy Alexander Peña Núñez</v>
          </cell>
          <cell r="BQ245">
            <v>79611347</v>
          </cell>
          <cell r="BR245">
            <v>1</v>
          </cell>
          <cell r="DB245">
            <v>35000000</v>
          </cell>
          <cell r="DY245" t="str">
            <v>En ejecución</v>
          </cell>
          <cell r="DZ245" t="str">
            <v>SI PERIODO FEBRERO</v>
          </cell>
        </row>
        <row r="246">
          <cell r="B246" t="str">
            <v>256-2023</v>
          </cell>
          <cell r="C246">
            <v>2023</v>
          </cell>
          <cell r="D246" t="str">
            <v>CÉDULA DE CIUDADANIA</v>
          </cell>
          <cell r="E246">
            <v>52432215</v>
          </cell>
          <cell r="F246">
            <v>1</v>
          </cell>
          <cell r="G246" t="str">
            <v>LUZ ROCIO CASAS GONZALEZ</v>
          </cell>
          <cell r="H246" t="str">
            <v>NA</v>
          </cell>
          <cell r="I246" t="str">
            <v>NA</v>
          </cell>
          <cell r="J246">
            <v>27951</v>
          </cell>
          <cell r="K246">
            <v>46</v>
          </cell>
          <cell r="L246" t="str">
            <v>CALLE 69 B No 46A-26 SUR</v>
          </cell>
          <cell r="M246" t="str">
            <v>FEMENINO</v>
          </cell>
          <cell r="N246" t="str">
            <v>3143930832</v>
          </cell>
          <cell r="O246" t="str">
            <v>luzrcasa10@gmail.com</v>
          </cell>
          <cell r="P246" t="str">
            <v>1 1. Nacional</v>
          </cell>
          <cell r="Q246" t="str">
            <v>FAMISANAR</v>
          </cell>
          <cell r="R246" t="str">
            <v>POSITIVA</v>
          </cell>
          <cell r="U246" t="str">
            <v>ADMINISTRACION PUBLICA</v>
          </cell>
          <cell r="V246" t="str">
            <v>NA</v>
          </cell>
          <cell r="W246" t="str">
            <v xml:space="preserve">1 Natural </v>
          </cell>
          <cell r="X246" t="str">
            <v>3 3. Único Contratista</v>
          </cell>
          <cell r="Y246">
            <v>226</v>
          </cell>
          <cell r="Z246">
            <v>80161500</v>
          </cell>
          <cell r="AA246">
            <v>234</v>
          </cell>
          <cell r="AC246">
            <v>20000000</v>
          </cell>
          <cell r="AD246" t="str">
            <v>O23011605510000007627</v>
          </cell>
          <cell r="AE246" t="str">
            <v>1 1. Inversión</v>
          </cell>
          <cell r="AF246" t="str">
            <v>3-2023-04670.</v>
          </cell>
          <cell r="AG246">
            <v>298</v>
          </cell>
          <cell r="AH246">
            <v>44972</v>
          </cell>
          <cell r="AI246">
            <v>20000000</v>
          </cell>
          <cell r="AJ246">
            <v>44960</v>
          </cell>
          <cell r="AK246" t="str">
            <v>CESAR RIOS LEMUS</v>
          </cell>
          <cell r="AL246" t="str">
            <v>Prestación de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 en el marco del proyecto de inversión 7627, Meta 7</v>
          </cell>
          <cell r="AM246" t="str">
            <v>CB-CD-256-2023</v>
          </cell>
          <cell r="AN246" t="str">
            <v>https://community.secop.gov.co/Public/Tendering/OpportunityDetail/Index?noticeUID=CO1.NTC.3947003&amp;isFromPublicArea=True&amp;isModal=true&amp;asPopupView=true</v>
          </cell>
          <cell r="AO246">
            <v>44964.606712962966</v>
          </cell>
          <cell r="AP246" t="str">
            <v>CONTRATACION DIRECTA</v>
          </cell>
          <cell r="AQ246" t="str">
            <v>PRESTACIÓN DE SERVICIOS</v>
          </cell>
          <cell r="AR246" t="str">
            <v>CONTRATO</v>
          </cell>
          <cell r="AS246" t="str">
            <v>1 1. Ley 80</v>
          </cell>
          <cell r="AU246">
            <v>44965</v>
          </cell>
          <cell r="AV246" t="str">
            <v>FEBRERO</v>
          </cell>
          <cell r="AW246">
            <v>44973</v>
          </cell>
          <cell r="AX246">
            <v>5</v>
          </cell>
          <cell r="AY246">
            <v>0</v>
          </cell>
          <cell r="AZ246">
            <v>150</v>
          </cell>
          <cell r="BA246">
            <v>45122</v>
          </cell>
          <cell r="BB246">
            <v>45122</v>
          </cell>
          <cell r="BC246">
            <v>20000000</v>
          </cell>
          <cell r="BD246">
            <v>4000000</v>
          </cell>
          <cell r="BE246" t="str">
            <v>PROFESIONAL</v>
          </cell>
          <cell r="BF246" t="str">
            <v>ISADORA FERNANDEZ POSADA</v>
          </cell>
          <cell r="BG246" t="str">
            <v>380 47 994000131939</v>
          </cell>
          <cell r="BL246" t="str">
            <v>1 Interno</v>
          </cell>
          <cell r="BM246" t="str">
            <v> 3-2023-05176.</v>
          </cell>
          <cell r="BN246" t="str">
            <v>12000 - Dirección de Participación Ciudadana y Desarrollo Local</v>
          </cell>
          <cell r="BO246" t="str">
            <v>NA</v>
          </cell>
          <cell r="BP246" t="str">
            <v>Juan David Rodriguez Martinez</v>
          </cell>
          <cell r="BQ246">
            <v>80091811</v>
          </cell>
          <cell r="BR246">
            <v>7</v>
          </cell>
          <cell r="DB246">
            <v>20000000</v>
          </cell>
          <cell r="DY246" t="str">
            <v>En ejecución</v>
          </cell>
          <cell r="DZ246" t="str">
            <v>SI PERIODO FEBRERO</v>
          </cell>
        </row>
        <row r="247">
          <cell r="B247" t="str">
            <v>257-2023</v>
          </cell>
          <cell r="C247">
            <v>2023</v>
          </cell>
          <cell r="D247" t="str">
            <v>CÉDULA DE CIUDADANIA</v>
          </cell>
          <cell r="E247">
            <v>51841204</v>
          </cell>
          <cell r="G247" t="str">
            <v>MARIA DEL PILAR CHAVEZ MUÑOZ</v>
          </cell>
          <cell r="H247" t="str">
            <v>NA</v>
          </cell>
          <cell r="I247" t="str">
            <v>NA</v>
          </cell>
          <cell r="J247">
            <v>24361</v>
          </cell>
          <cell r="K247">
            <v>56</v>
          </cell>
          <cell r="L247" t="str">
            <v>Calle 160 #73 78 casa 70</v>
          </cell>
          <cell r="M247" t="str">
            <v>FEMENINO</v>
          </cell>
          <cell r="N247" t="str">
            <v>3118573713</v>
          </cell>
          <cell r="O247" t="str">
            <v>pilarnaicipa@gmail.com</v>
          </cell>
          <cell r="P247" t="str">
            <v>1 1. Nacional</v>
          </cell>
          <cell r="Q247" t="str">
            <v>COMPENSAR</v>
          </cell>
          <cell r="R247" t="str">
            <v>POSITIVA</v>
          </cell>
          <cell r="U247" t="str">
            <v>CONTADURIA PUBLICA</v>
          </cell>
          <cell r="V247" t="str">
            <v>Especialista en Finanzas</v>
          </cell>
          <cell r="W247" t="str">
            <v xml:space="preserve">1 Natural </v>
          </cell>
          <cell r="X247" t="str">
            <v>3 3. Único Contratista</v>
          </cell>
          <cell r="Y247">
            <v>352</v>
          </cell>
          <cell r="Z247">
            <v>80161500</v>
          </cell>
          <cell r="AA247">
            <v>439</v>
          </cell>
          <cell r="AC247">
            <v>20000000</v>
          </cell>
          <cell r="AD247" t="str">
            <v>O23011605510000007627</v>
          </cell>
          <cell r="AE247" t="str">
            <v>1 1. Inversión</v>
          </cell>
          <cell r="AF247" t="str">
            <v>3-2023-04840.</v>
          </cell>
          <cell r="AG247">
            <v>353</v>
          </cell>
          <cell r="AH247">
            <v>44972</v>
          </cell>
          <cell r="AI247">
            <v>20000000</v>
          </cell>
          <cell r="AJ247">
            <v>44966</v>
          </cell>
          <cell r="AK247" t="str">
            <v>CAROLINA BETANCOURT</v>
          </cell>
          <cell r="AL247" t="str">
            <v>Prestación de los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 en el marco del proyecto de inversión 7627 meta 7</v>
          </cell>
          <cell r="AM247" t="str">
            <v>CB-CD-257-2023</v>
          </cell>
          <cell r="AN247" t="str">
            <v>https://community.secop.gov.co/Public/Tendering/OpportunityDetail/Index?noticeUID=CO1.NTC.3990164&amp;isFromPublicArea=True&amp;isModal=true&amp;asPopupView=true</v>
          </cell>
          <cell r="AO247">
            <v>44970</v>
          </cell>
          <cell r="AP247" t="str">
            <v>CONTRATACION DIRECTA</v>
          </cell>
          <cell r="AQ247" t="str">
            <v>PRESTACIÓN DE SERVICIOS</v>
          </cell>
          <cell r="AR247" t="str">
            <v>CONTRATO</v>
          </cell>
          <cell r="AS247" t="str">
            <v>1 1. Ley 80</v>
          </cell>
          <cell r="AU247">
            <v>44970</v>
          </cell>
          <cell r="AV247" t="str">
            <v>FEBRERO</v>
          </cell>
          <cell r="AW247">
            <v>44974</v>
          </cell>
          <cell r="AX247">
            <v>5</v>
          </cell>
          <cell r="AY247">
            <v>0</v>
          </cell>
          <cell r="AZ247">
            <v>150</v>
          </cell>
          <cell r="BA247">
            <v>45123</v>
          </cell>
          <cell r="BB247">
            <v>45123</v>
          </cell>
          <cell r="BC247">
            <v>20000000</v>
          </cell>
          <cell r="BD247">
            <v>4000000</v>
          </cell>
          <cell r="BE247" t="str">
            <v>PROFESIONAL</v>
          </cell>
          <cell r="BF247" t="str">
            <v>ISADORA FERNANDEZ POSADA</v>
          </cell>
          <cell r="BG247" t="str">
            <v>21-46-101062720</v>
          </cell>
          <cell r="BL247" t="str">
            <v>1 Interno</v>
          </cell>
          <cell r="BM247" t="str">
            <v>3-2023-05164.</v>
          </cell>
          <cell r="BN247" t="str">
            <v>80000 - Dirección Sector Movilidad</v>
          </cell>
          <cell r="BO247" t="str">
            <v>NA</v>
          </cell>
          <cell r="BP247" t="str">
            <v>Ana Carolina Reyes Muñoz</v>
          </cell>
          <cell r="BQ247">
            <v>52498436</v>
          </cell>
          <cell r="BR247">
            <v>4</v>
          </cell>
          <cell r="DB247">
            <v>20000000</v>
          </cell>
          <cell r="DY247" t="str">
            <v>En ejecución</v>
          </cell>
          <cell r="DZ247" t="str">
            <v>SI PERIODO FEBRERO</v>
          </cell>
        </row>
        <row r="248">
          <cell r="B248" t="str">
            <v>258-2023</v>
          </cell>
          <cell r="C248">
            <v>2023</v>
          </cell>
          <cell r="D248" t="str">
            <v>CÉDULA DE CIUDADANIA</v>
          </cell>
          <cell r="E248">
            <v>1020820908</v>
          </cell>
          <cell r="G248" t="str">
            <v>YULIZATH VALENTINA CASTILLO SOSA</v>
          </cell>
          <cell r="H248" t="str">
            <v>NA</v>
          </cell>
          <cell r="I248" t="str">
            <v>NA</v>
          </cell>
          <cell r="J248">
            <v>35378</v>
          </cell>
          <cell r="K248">
            <v>26</v>
          </cell>
          <cell r="L248" t="str">
            <v>CR 74 A BIS N° 67-02</v>
          </cell>
          <cell r="M248" t="str">
            <v>FEMENINO</v>
          </cell>
          <cell r="N248" t="str">
            <v>3193088236</v>
          </cell>
          <cell r="O248" t="str">
            <v>valebn83@gmail.com</v>
          </cell>
          <cell r="P248" t="str">
            <v>1 1. Nacional</v>
          </cell>
          <cell r="Q248" t="str">
            <v>COMPENSAR</v>
          </cell>
          <cell r="R248" t="str">
            <v>POSITIVA</v>
          </cell>
          <cell r="U248" t="str">
            <v>DERECHO</v>
          </cell>
          <cell r="V248" t="str">
            <v>NA</v>
          </cell>
          <cell r="W248" t="str">
            <v xml:space="preserve">1 Natural </v>
          </cell>
          <cell r="X248" t="str">
            <v>3 3. Único Contratista</v>
          </cell>
          <cell r="Y248">
            <v>271</v>
          </cell>
          <cell r="Z248">
            <v>80161500</v>
          </cell>
          <cell r="AA248">
            <v>354</v>
          </cell>
          <cell r="AC248">
            <v>25000000</v>
          </cell>
          <cell r="AD248" t="str">
            <v>O23011605510000007627</v>
          </cell>
          <cell r="AE248" t="str">
            <v>1 1. Inversión</v>
          </cell>
          <cell r="AF248" t="str">
            <v>3-2023-04840.</v>
          </cell>
          <cell r="AG248">
            <v>354</v>
          </cell>
          <cell r="AH248">
            <v>44972</v>
          </cell>
          <cell r="AI248">
            <v>25000000</v>
          </cell>
          <cell r="AJ248">
            <v>44967</v>
          </cell>
          <cell r="AK248" t="str">
            <v>KAROLL RAMIREZ VELASCO</v>
          </cell>
          <cell r="AL248" t="str">
            <v>Prestación de los servicios profesionales para apoyar la gestión del Proceso de Vigilancia y Control a la Gestión Fiscal de la Dirección de Fiscalización Hábitat y Ambiente, en cumplimiento al Plan de Auditoría Distrital - PAD y demás actuaciones fiscales que se realicen por parte de la Dirección Sectorial, en el marco del proyecto 7627 Meta 7.</v>
          </cell>
          <cell r="AM248" t="str">
            <v>CB-CD-258-2023</v>
          </cell>
          <cell r="AN248" t="str">
            <v>https://community.secop.gov.co/Public/Tendering/OpportunityDetail/Index?noticeUID=CO1.NTC.3991085&amp;isFromPublicArea=True&amp;isModal=true&amp;asPopupView=true</v>
          </cell>
          <cell r="AO248">
            <v>44970</v>
          </cell>
          <cell r="AP248" t="str">
            <v>CONTRATACION DIRECTA</v>
          </cell>
          <cell r="AQ248" t="str">
            <v>PRESTACIÓN DE SERVICIOS</v>
          </cell>
          <cell r="AR248" t="str">
            <v>CONTRATO</v>
          </cell>
          <cell r="AS248" t="str">
            <v>1 1. Ley 80</v>
          </cell>
          <cell r="AU248">
            <v>44971</v>
          </cell>
          <cell r="AV248" t="str">
            <v>FEBRERO</v>
          </cell>
          <cell r="AW248">
            <v>44973</v>
          </cell>
          <cell r="AX248">
            <v>5</v>
          </cell>
          <cell r="AY248">
            <v>0</v>
          </cell>
          <cell r="AZ248">
            <v>150</v>
          </cell>
          <cell r="BA248">
            <v>45122</v>
          </cell>
          <cell r="BB248">
            <v>45122</v>
          </cell>
          <cell r="BC248">
            <v>25000000</v>
          </cell>
          <cell r="BD248">
            <v>5000000</v>
          </cell>
          <cell r="BE248" t="str">
            <v>PROFESIONAL</v>
          </cell>
          <cell r="BF248" t="str">
            <v>ISADORA FERNANDEZ POSADA</v>
          </cell>
          <cell r="BG248" t="str">
            <v xml:space="preserve"> 33-46-101048679</v>
          </cell>
          <cell r="BL248" t="str">
            <v>1 Interno</v>
          </cell>
          <cell r="BM248" t="str">
            <v> 3-2023-05142.</v>
          </cell>
          <cell r="BN248" t="str">
            <v>130300 - Subdirección de Fiscalización Ambiente</v>
          </cell>
          <cell r="BO248" t="str">
            <v>NA</v>
          </cell>
          <cell r="BP248" t="str">
            <v>Paula Marcela Castro Rendon</v>
          </cell>
          <cell r="BQ248">
            <v>52350611</v>
          </cell>
          <cell r="BR248">
            <v>0</v>
          </cell>
          <cell r="DB248">
            <v>25000000</v>
          </cell>
          <cell r="DY248" t="str">
            <v>En ejecución</v>
          </cell>
          <cell r="DZ248" t="str">
            <v>SI PERIODO FEBRERO</v>
          </cell>
        </row>
        <row r="249">
          <cell r="B249" t="str">
            <v>259-2023</v>
          </cell>
          <cell r="C249">
            <v>2023</v>
          </cell>
          <cell r="D249" t="str">
            <v>CÉDULA DE CIUDADANIA</v>
          </cell>
          <cell r="E249">
            <v>42076744</v>
          </cell>
          <cell r="F249">
            <v>0</v>
          </cell>
          <cell r="G249" t="str">
            <v>MARIA ELENA FORERO</v>
          </cell>
          <cell r="H249" t="str">
            <v>NA</v>
          </cell>
          <cell r="I249" t="str">
            <v>NA</v>
          </cell>
          <cell r="J249">
            <v>24053</v>
          </cell>
          <cell r="K249">
            <v>57</v>
          </cell>
          <cell r="L249" t="str">
            <v xml:space="preserve">Cra 58 No 138-40  Torre 4 Apto 702  Nogales de la Colina </v>
          </cell>
          <cell r="M249" t="str">
            <v>FEMENINO</v>
          </cell>
          <cell r="N249" t="str">
            <v>3014938959</v>
          </cell>
          <cell r="O249" t="str">
            <v>foreromariae727@gmail.com</v>
          </cell>
          <cell r="P249" t="str">
            <v>1 1. Nacional</v>
          </cell>
          <cell r="Q249" t="str">
            <v>Aliansalud</v>
          </cell>
          <cell r="R249" t="str">
            <v>SURA</v>
          </cell>
          <cell r="U249" t="str">
            <v>ECONOMISTA</v>
          </cell>
          <cell r="V249" t="str">
            <v>NA</v>
          </cell>
          <cell r="W249" t="str">
            <v xml:space="preserve">1 Natural </v>
          </cell>
          <cell r="X249" t="str">
            <v>3 3. Único Contratista</v>
          </cell>
          <cell r="Y249">
            <v>246</v>
          </cell>
          <cell r="Z249">
            <v>80161500</v>
          </cell>
          <cell r="AA249">
            <v>235</v>
          </cell>
          <cell r="AC249">
            <v>25000000</v>
          </cell>
          <cell r="AD249" t="str">
            <v>O23011605510000007627</v>
          </cell>
          <cell r="AE249" t="str">
            <v>1 1. Inversión</v>
          </cell>
          <cell r="AF249" t="str">
            <v>3-2023-04670.</v>
          </cell>
          <cell r="AG249">
            <v>297</v>
          </cell>
          <cell r="AH249">
            <v>44972</v>
          </cell>
          <cell r="AI249">
            <v>25000000</v>
          </cell>
          <cell r="AJ249">
            <v>44960</v>
          </cell>
          <cell r="AK249" t="str">
            <v>CESAR RIOS LEMUS</v>
          </cell>
          <cell r="AL249" t="str">
            <v>Prestación de los servicios profesionales, para apoyar el Proceso de Vigilancia y Control a la Gestión Fiscal de la Dirección Sector Movilidad, en cumplimiento al Plan de Auditoría Distrital - PAD Y demás actuaciones fiscales que se realicen por parte de la Dirección
Sectorial, en el marco del proyecto de inversión 7627, Meta 7</v>
          </cell>
          <cell r="AM249" t="str">
            <v>CB-CD-259-2023</v>
          </cell>
          <cell r="AN249" t="str">
            <v>https://community.secop.gov.co/Public/Tendering/OpportunityDetail/Index?noticeUID=CO1.NTC.3954218&amp;isFromPublicArea=True&amp;isModal=true&amp;asPopupView=true</v>
          </cell>
          <cell r="AO249">
            <v>44965</v>
          </cell>
          <cell r="AP249" t="str">
            <v>CONTRATACION DIRECTA</v>
          </cell>
          <cell r="AQ249" t="str">
            <v>PRESTACIÓN DE SERVICIOS</v>
          </cell>
          <cell r="AR249" t="str">
            <v>CONTRATO</v>
          </cell>
          <cell r="AS249" t="str">
            <v>1 1. Ley 80</v>
          </cell>
          <cell r="AU249">
            <v>44967</v>
          </cell>
          <cell r="AV249" t="str">
            <v>FEBRERO</v>
          </cell>
          <cell r="AW249">
            <v>44974</v>
          </cell>
          <cell r="AX249">
            <v>5</v>
          </cell>
          <cell r="AY249">
            <v>0</v>
          </cell>
          <cell r="AZ249">
            <v>150</v>
          </cell>
          <cell r="BA249">
            <v>45123</v>
          </cell>
          <cell r="BB249">
            <v>45123</v>
          </cell>
          <cell r="BC249">
            <v>25000000</v>
          </cell>
          <cell r="BD249">
            <v>5000000</v>
          </cell>
          <cell r="BE249" t="str">
            <v>PROFESIONAL</v>
          </cell>
          <cell r="BF249" t="str">
            <v>ISADORA FERNANDEZ POSADA</v>
          </cell>
          <cell r="BG249" t="str">
            <v>CBO100016696</v>
          </cell>
          <cell r="BL249" t="str">
            <v>1 Interno</v>
          </cell>
          <cell r="BM249" t="str">
            <v> 3-2023-05182.</v>
          </cell>
          <cell r="BN249" t="str">
            <v>80000 - Dirección Sector Movilidad</v>
          </cell>
          <cell r="BO249" t="str">
            <v>NA</v>
          </cell>
          <cell r="BP249" t="str">
            <v>Maria Margarita Forero</v>
          </cell>
          <cell r="BQ249">
            <v>51741068</v>
          </cell>
          <cell r="BR249">
            <v>5</v>
          </cell>
          <cell r="DB249">
            <v>25000000</v>
          </cell>
          <cell r="DY249" t="str">
            <v>En ejecución</v>
          </cell>
          <cell r="DZ249" t="str">
            <v>SI PERIODO FEBRERO</v>
          </cell>
        </row>
        <row r="250">
          <cell r="B250" t="str">
            <v>260-2023</v>
          </cell>
          <cell r="C250">
            <v>2023</v>
          </cell>
          <cell r="D250" t="str">
            <v>CÉDULA DE CIUDADANIA</v>
          </cell>
          <cell r="E250">
            <v>32939142</v>
          </cell>
          <cell r="F250">
            <v>5</v>
          </cell>
          <cell r="G250" t="str">
            <v>NATALIE  MILLAN OTERO</v>
          </cell>
          <cell r="H250" t="str">
            <v>NA</v>
          </cell>
          <cell r="I250" t="str">
            <v>NA</v>
          </cell>
          <cell r="J250">
            <v>31215</v>
          </cell>
          <cell r="K250">
            <v>37</v>
          </cell>
          <cell r="L250" t="str">
            <v>DG. 76 #1-29APT 403</v>
          </cell>
          <cell r="M250" t="str">
            <v>FEMENINO</v>
          </cell>
          <cell r="N250" t="str">
            <v>3157777533</v>
          </cell>
          <cell r="O250" t="str">
            <v>NMILLANO@HOTMAIL.COM</v>
          </cell>
          <cell r="P250" t="str">
            <v>1 1. Nacional</v>
          </cell>
          <cell r="Q250" t="str">
            <v>NUEVA EPS</v>
          </cell>
          <cell r="R250" t="str">
            <v>POSITIVA</v>
          </cell>
          <cell r="U250" t="str">
            <v>ADMINISTRACIÓN DE EMPRESAS</v>
          </cell>
          <cell r="V250" t="str">
            <v>ESPECIALIZACION EN MERCADEO ESTRATEGICO</v>
          </cell>
          <cell r="W250" t="str">
            <v xml:space="preserve">1 Natural </v>
          </cell>
          <cell r="X250" t="str">
            <v>3 3. Único Contratista</v>
          </cell>
          <cell r="Y250">
            <v>248</v>
          </cell>
          <cell r="Z250">
            <v>80161500</v>
          </cell>
          <cell r="AA250">
            <v>238</v>
          </cell>
          <cell r="AC250">
            <v>35000000</v>
          </cell>
          <cell r="AD250" t="str">
            <v>O23011605510000007627</v>
          </cell>
          <cell r="AE250" t="str">
            <v>1 1. Inversión</v>
          </cell>
          <cell r="AF250" t="str">
            <v>3-2023-04670.</v>
          </cell>
          <cell r="AG250">
            <v>296</v>
          </cell>
          <cell r="AH250">
            <v>44972</v>
          </cell>
          <cell r="AI250">
            <v>35000000</v>
          </cell>
          <cell r="AJ250">
            <v>44960</v>
          </cell>
          <cell r="AK250" t="str">
            <v>CESAR RIOS LEMUS</v>
          </cell>
          <cell r="AL250" t="str">
            <v>Prestación de los servicios profesionales especializados para apoyar la gestión del Proceso de Vigilancia y Control a la Gestión Fiscal de la Dirección Sector Movilidad, en cumplimiento al Plan de Auditoría Distrital - PAD y demás actuaciones fiscales que se realicen por parte de la Dirección Sectorial, en el marco del proyecto de inversión 7627 Meta 7</v>
          </cell>
          <cell r="AM250" t="str">
            <v>CB-CD-260-2023</v>
          </cell>
          <cell r="AN250" t="str">
            <v>https://community.secop.gov.co/Public/Tendering/OpportunityDetail/Index?noticeUID=CO1.NTC.3954232&amp;isFromPublicArea=True&amp;isModal=true&amp;asPopupView=true</v>
          </cell>
          <cell r="AO250">
            <v>44965</v>
          </cell>
          <cell r="AP250" t="str">
            <v>CONTRATACION DIRECTA</v>
          </cell>
          <cell r="AQ250" t="str">
            <v>PRESTACIÓN DE SERVICIOS</v>
          </cell>
          <cell r="AR250" t="str">
            <v>CONTRATO</v>
          </cell>
          <cell r="AS250" t="str">
            <v>1 1. Ley 80</v>
          </cell>
          <cell r="AU250">
            <v>44967</v>
          </cell>
          <cell r="AV250" t="str">
            <v>FEBRERO</v>
          </cell>
          <cell r="AW250">
            <v>44977</v>
          </cell>
          <cell r="AX250">
            <v>5</v>
          </cell>
          <cell r="AY250">
            <v>0</v>
          </cell>
          <cell r="AZ250">
            <v>150</v>
          </cell>
          <cell r="BA250">
            <v>45126</v>
          </cell>
          <cell r="BB250">
            <v>45126</v>
          </cell>
          <cell r="BC250">
            <v>35000000</v>
          </cell>
          <cell r="BD250">
            <v>7000000</v>
          </cell>
          <cell r="BE250" t="str">
            <v>PROFESIONAL</v>
          </cell>
          <cell r="BF250" t="str">
            <v>ISADORA FERNANDEZ POSADA</v>
          </cell>
          <cell r="BG250">
            <v>3.8047994000132096E+16</v>
          </cell>
          <cell r="BL250" t="str">
            <v>1 Interno</v>
          </cell>
          <cell r="BM250" t="str">
            <v>: 3-2023-05407.</v>
          </cell>
          <cell r="BN250" t="str">
            <v>80000 - Dirección Sector Movilidad</v>
          </cell>
          <cell r="BO250" t="str">
            <v>NA</v>
          </cell>
          <cell r="BP250" t="str">
            <v>Maria Margarita Forero</v>
          </cell>
          <cell r="BQ250">
            <v>51741068</v>
          </cell>
          <cell r="BR250">
            <v>5</v>
          </cell>
          <cell r="DB250">
            <v>35000000</v>
          </cell>
          <cell r="DY250" t="str">
            <v>En ejecución</v>
          </cell>
          <cell r="DZ250" t="str">
            <v>SI PERIODO FEBRERO</v>
          </cell>
        </row>
        <row r="251">
          <cell r="B251" t="str">
            <v>261-2023</v>
          </cell>
          <cell r="C251">
            <v>2023</v>
          </cell>
          <cell r="D251" t="str">
            <v>CÉDULA DE CIUDADANIA</v>
          </cell>
          <cell r="E251">
            <v>19362157</v>
          </cell>
          <cell r="F251">
            <v>1</v>
          </cell>
          <cell r="G251" t="str">
            <v>PEDRO ALFONSO HERNANDEZ MARTINEZ</v>
          </cell>
          <cell r="H251" t="str">
            <v>NA</v>
          </cell>
          <cell r="I251" t="str">
            <v>NA</v>
          </cell>
          <cell r="J251">
            <v>21532</v>
          </cell>
          <cell r="K251">
            <v>64</v>
          </cell>
          <cell r="L251" t="str">
            <v>CL 19# 5-30</v>
          </cell>
          <cell r="M251" t="str">
            <v>MASCULINO</v>
          </cell>
          <cell r="N251" t="str">
            <v>3102253070</v>
          </cell>
          <cell r="O251" t="str">
            <v>abogados@pah.com.co</v>
          </cell>
          <cell r="P251" t="str">
            <v>1 1. Nacional</v>
          </cell>
          <cell r="Q251" t="str">
            <v>SANITAS</v>
          </cell>
          <cell r="R251" t="str">
            <v>POSITIVA</v>
          </cell>
          <cell r="U251" t="str">
            <v>DERECHO</v>
          </cell>
          <cell r="V251" t="str">
            <v>ESPECIALIZACION EN DERECHO
SUSTANTIVO Y CONTENCIOSO</v>
          </cell>
          <cell r="W251" t="str">
            <v xml:space="preserve">1 Natural </v>
          </cell>
          <cell r="X251" t="str">
            <v>3 3. Único Contratista</v>
          </cell>
          <cell r="Y251">
            <v>171</v>
          </cell>
          <cell r="Z251">
            <v>80161500</v>
          </cell>
          <cell r="AA251">
            <v>369</v>
          </cell>
          <cell r="AC251">
            <v>84000000</v>
          </cell>
          <cell r="AD251" t="str">
            <v>O21202020080282199</v>
          </cell>
          <cell r="AE251" t="str">
            <v>2 2. Funcionamiento</v>
          </cell>
          <cell r="AF251" t="str">
            <v xml:space="preserve"> 3-2023-04448.</v>
          </cell>
          <cell r="AG251">
            <v>264</v>
          </cell>
          <cell r="AH251">
            <v>44970</v>
          </cell>
          <cell r="AI251">
            <v>84000000</v>
          </cell>
          <cell r="AJ251">
            <v>44963</v>
          </cell>
          <cell r="AK251" t="str">
            <v>KAROLL RAMIREZ VELASCO</v>
          </cell>
          <cell r="AL251" t="str">
            <v>Prestar servicios profesionales especializados para apoyar a la Dirección Técnica de Talento Humano en actividades jurídicas y emisión de conceptos inherentes a las funciones asignadas a la misma.</v>
          </cell>
          <cell r="AM251" t="str">
            <v>CB-CD-261-2023</v>
          </cell>
          <cell r="AN251" t="str">
            <v>https://community.secop.gov.co/Public/Tendering/OpportunityDetail/Index?noticeUID=CO1.NTC.3946658&amp;isFromPublicArea=True&amp;isModal=true&amp;asPopupView=true</v>
          </cell>
          <cell r="AO251">
            <v>44964.60355324074</v>
          </cell>
          <cell r="AP251" t="str">
            <v>CONTRATACION DIRECTA</v>
          </cell>
          <cell r="AQ251" t="str">
            <v>PRESTACIÓN DE SERVICIOS</v>
          </cell>
          <cell r="AR251" t="str">
            <v>CONTRATO</v>
          </cell>
          <cell r="AS251" t="str">
            <v>1 1. Ley 80</v>
          </cell>
          <cell r="AU251">
            <v>44966</v>
          </cell>
          <cell r="AV251" t="str">
            <v>FEBRERO</v>
          </cell>
          <cell r="AW251">
            <v>44973</v>
          </cell>
          <cell r="AX251">
            <v>7</v>
          </cell>
          <cell r="AY251">
            <v>0</v>
          </cell>
          <cell r="AZ251">
            <v>210</v>
          </cell>
          <cell r="BA251">
            <v>45184</v>
          </cell>
          <cell r="BB251">
            <v>45184</v>
          </cell>
          <cell r="BC251">
            <v>84000000</v>
          </cell>
          <cell r="BD251">
            <v>12000000</v>
          </cell>
          <cell r="BE251" t="str">
            <v>PROFESIONAL</v>
          </cell>
          <cell r="BF251" t="str">
            <v>ISADORA FERNANDEZ POSADA</v>
          </cell>
          <cell r="BG251" t="str">
            <v>14-44-101174289</v>
          </cell>
          <cell r="BL251" t="str">
            <v>1 Interno</v>
          </cell>
          <cell r="BM251" t="str">
            <v>3-2023-05198.</v>
          </cell>
          <cell r="BN251" t="str">
            <v>70000 - Dirección Talento Humano</v>
          </cell>
          <cell r="BO251" t="str">
            <v>NA</v>
          </cell>
          <cell r="BP251" t="str">
            <v>Ray Garfunkell Vanegas Herrera</v>
          </cell>
          <cell r="BQ251">
            <v>80074290</v>
          </cell>
          <cell r="BR251">
            <v>8</v>
          </cell>
          <cell r="DB251">
            <v>84000000</v>
          </cell>
          <cell r="DY251" t="str">
            <v>En ejecución</v>
          </cell>
          <cell r="DZ251" t="str">
            <v>SI PERIODO FEBRERO</v>
          </cell>
        </row>
        <row r="252">
          <cell r="B252" t="str">
            <v>262-2023</v>
          </cell>
          <cell r="C252">
            <v>2023</v>
          </cell>
          <cell r="D252" t="str">
            <v>CÉDULA DE CIUDADANIA</v>
          </cell>
          <cell r="E252">
            <v>9396909</v>
          </cell>
          <cell r="F252">
            <v>1</v>
          </cell>
          <cell r="G252" t="str">
            <v>VERNER IAN TIBOCHA CAMACHO</v>
          </cell>
          <cell r="H252" t="str">
            <v>NA</v>
          </cell>
          <cell r="I252" t="str">
            <v>NA</v>
          </cell>
          <cell r="J252">
            <v>26299</v>
          </cell>
          <cell r="K252">
            <v>51</v>
          </cell>
          <cell r="L252" t="str">
            <v>cARRERA 26 nO. 48-70</v>
          </cell>
          <cell r="M252" t="str">
            <v>MASCULINO</v>
          </cell>
          <cell r="N252" t="str">
            <v>3102304665</v>
          </cell>
          <cell r="O252" t="str">
            <v>vernerian@gmail.com</v>
          </cell>
          <cell r="P252" t="str">
            <v>1 1. Nacional</v>
          </cell>
          <cell r="Q252" t="str">
            <v>SANITAS</v>
          </cell>
          <cell r="R252" t="str">
            <v>POSITIVA</v>
          </cell>
          <cell r="U252" t="str">
            <v xml:space="preserve">CIENCIAS POLITICAS Y ADMINISTRATIVAS </v>
          </cell>
          <cell r="V252" t="str">
            <v>ESPECIALIZACION EN ADMINISTRACION DE
LA PLANEACION URBANA Y REGIONAL</v>
          </cell>
          <cell r="W252" t="str">
            <v xml:space="preserve">1 Natural </v>
          </cell>
          <cell r="X252" t="str">
            <v>3 3. Único Contratista</v>
          </cell>
          <cell r="Y252">
            <v>268</v>
          </cell>
          <cell r="Z252">
            <v>80161500</v>
          </cell>
          <cell r="AA252">
            <v>332</v>
          </cell>
          <cell r="AC252">
            <v>28000000</v>
          </cell>
          <cell r="AD252" t="str">
            <v>O23011605510000007627</v>
          </cell>
          <cell r="AE252" t="str">
            <v>1 1. Inversión</v>
          </cell>
          <cell r="AF252" t="str">
            <v>3-2023-04269.</v>
          </cell>
          <cell r="AG252">
            <v>259</v>
          </cell>
          <cell r="AH252">
            <v>44970</v>
          </cell>
          <cell r="AI252">
            <v>28000000</v>
          </cell>
          <cell r="AJ252">
            <v>44963</v>
          </cell>
          <cell r="AK252" t="str">
            <v>JESUS SANTIAGO RIVILLAS</v>
          </cell>
          <cell r="AL252" t="str">
            <v>Prestación de los servicios profesionales para apoyar la gestión
del Proceso de Vigilancia y Control a la Gestión de la Dirección de Fiscalización Sector Gobierno,
en cumplimiento al Plan de Auditoría Distrital - PAD y demás actuaciones fiscales que se realicen
por parte de la Dirección Sectorial, en el marco del proyecto 7627 Meta 7.</v>
          </cell>
          <cell r="AM252" t="str">
            <v>CB-CD-262-2023</v>
          </cell>
          <cell r="AN252" t="str">
            <v>https://community.secop.gov.co/Public/Tendering/OpportunityDetail/Index?noticeUID=CO1.NTC.3947107&amp;isFromPublicArea=True&amp;isModal=False</v>
          </cell>
          <cell r="AO252">
            <v>44964</v>
          </cell>
          <cell r="AP252" t="str">
            <v>CONTRATACION DIRECTA</v>
          </cell>
          <cell r="AQ252" t="str">
            <v>PRESTACIÓN DE SERVICIOS</v>
          </cell>
          <cell r="AR252" t="str">
            <v>CONTRATO</v>
          </cell>
          <cell r="AS252" t="str">
            <v>1 1. Ley 80</v>
          </cell>
          <cell r="AU252">
            <v>44965</v>
          </cell>
          <cell r="AV252" t="str">
            <v>FEBRERO</v>
          </cell>
          <cell r="AW252">
            <v>44973</v>
          </cell>
          <cell r="AX252">
            <v>7</v>
          </cell>
          <cell r="AY252">
            <v>0</v>
          </cell>
          <cell r="AZ252">
            <v>210</v>
          </cell>
          <cell r="BA252">
            <v>45184</v>
          </cell>
          <cell r="BB252">
            <v>45184</v>
          </cell>
          <cell r="BC252">
            <v>28000000</v>
          </cell>
          <cell r="BD252">
            <v>4000000</v>
          </cell>
          <cell r="BE252" t="str">
            <v>PROFESIONAL</v>
          </cell>
          <cell r="BF252" t="str">
            <v>ISADORA FERNANDEZ POSADA</v>
          </cell>
          <cell r="BG252">
            <v>1444101174367</v>
          </cell>
          <cell r="BL252" t="str">
            <v>1 Interno</v>
          </cell>
          <cell r="BM252" t="str">
            <v> 3-2023-04662.</v>
          </cell>
          <cell r="BN252" t="str">
            <v>110100 - Subdirección de Fiscalización Gestión Pública y Gobierno</v>
          </cell>
          <cell r="BO252" t="str">
            <v>NA</v>
          </cell>
          <cell r="BP252" t="str">
            <v>Gregorio Marulanda Brito</v>
          </cell>
          <cell r="BQ252">
            <v>5159406</v>
          </cell>
          <cell r="BR252">
            <v>9</v>
          </cell>
          <cell r="DB252">
            <v>28000000</v>
          </cell>
          <cell r="DY252" t="str">
            <v>En ejecución</v>
          </cell>
          <cell r="DZ252" t="str">
            <v>SI PERIODO FEBRERO</v>
          </cell>
        </row>
        <row r="253">
          <cell r="B253" t="str">
            <v>263-2023</v>
          </cell>
          <cell r="C253">
            <v>2023</v>
          </cell>
          <cell r="D253" t="str">
            <v>CÉDULA DE CIUDADANIA</v>
          </cell>
          <cell r="E253">
            <v>40395651</v>
          </cell>
          <cell r="F253">
            <v>5</v>
          </cell>
          <cell r="G253" t="str">
            <v>MYRIAM JANNETH REYES ROJAS</v>
          </cell>
          <cell r="H253" t="str">
            <v>NA</v>
          </cell>
          <cell r="I253" t="str">
            <v>NA</v>
          </cell>
          <cell r="J253">
            <v>26493</v>
          </cell>
          <cell r="K253">
            <v>50</v>
          </cell>
          <cell r="L253" t="str">
            <v>CALLE 22 B · 54-21</v>
          </cell>
          <cell r="M253" t="str">
            <v>FEMENINO</v>
          </cell>
          <cell r="N253" t="str">
            <v>3162348932</v>
          </cell>
          <cell r="O253" t="str">
            <v>MYRIAMREYES72@HOTMAIL.COM</v>
          </cell>
          <cell r="P253" t="str">
            <v>1 1. Nacional</v>
          </cell>
          <cell r="Q253" t="str">
            <v>SANITAS</v>
          </cell>
          <cell r="U253" t="str">
            <v>DERECHO</v>
          </cell>
          <cell r="V253" t="str">
            <v>NA</v>
          </cell>
          <cell r="W253" t="str">
            <v xml:space="preserve">1 Natural </v>
          </cell>
          <cell r="X253" t="str">
            <v>3 3. Único Contratista</v>
          </cell>
          <cell r="Y253">
            <v>275</v>
          </cell>
          <cell r="Z253">
            <v>80161500</v>
          </cell>
          <cell r="AA253">
            <v>333</v>
          </cell>
          <cell r="AC253">
            <v>15750000</v>
          </cell>
          <cell r="AD253" t="str">
            <v>O23011605510000007627</v>
          </cell>
          <cell r="AE253" t="str">
            <v>1 1. Inversión</v>
          </cell>
          <cell r="AF253" t="str">
            <v>3-2023-04269.</v>
          </cell>
          <cell r="AG253">
            <v>260</v>
          </cell>
          <cell r="AH253">
            <v>44970</v>
          </cell>
          <cell r="AI253">
            <v>15750000</v>
          </cell>
          <cell r="AJ253">
            <v>44963</v>
          </cell>
          <cell r="AK253" t="str">
            <v>JESUS SANTIAGO RIVILLAS</v>
          </cell>
          <cell r="AL253" t="str">
            <v>Prestar los servicios para apoyar las actividades
administrativas que se adelanten en la Secretaría Común de la Subdirección del Proceso de
Responsabilidad fiscal, en la solución, tramite y seguimiento de los derechos de petición y
solicitudes de información de la dependencia., en el marco del proyecto de inversión 7627 meta 6</v>
          </cell>
          <cell r="AM253" t="str">
            <v>CB-CD-263-2023</v>
          </cell>
          <cell r="AN253" t="str">
            <v>https://community.secop.gov.co/Public/Tendering/OpportunityDetail/Index?noticeUID=CO1.NTC.3948039&amp;isFromPublicArea=True&amp;isModal=False</v>
          </cell>
          <cell r="AO253">
            <v>44964</v>
          </cell>
          <cell r="AP253" t="str">
            <v>CONTRATACION DIRECTA</v>
          </cell>
          <cell r="AQ253" t="str">
            <v>PRESTACIÓN DE SERVICIOS</v>
          </cell>
          <cell r="AR253" t="str">
            <v>CONTRATO</v>
          </cell>
          <cell r="AS253" t="str">
            <v>1 1. Ley 80</v>
          </cell>
          <cell r="AU253">
            <v>44965</v>
          </cell>
          <cell r="AV253" t="str">
            <v>FEBRERO</v>
          </cell>
          <cell r="AW253">
            <v>44973</v>
          </cell>
          <cell r="AX253">
            <v>5</v>
          </cell>
          <cell r="AY253">
            <v>0</v>
          </cell>
          <cell r="AZ253">
            <v>150</v>
          </cell>
          <cell r="BA253">
            <v>45122</v>
          </cell>
          <cell r="BB253">
            <v>45122</v>
          </cell>
          <cell r="BC253">
            <v>15750000</v>
          </cell>
          <cell r="BD253">
            <v>3150000</v>
          </cell>
          <cell r="BE253" t="str">
            <v>ASISTENCIAL</v>
          </cell>
          <cell r="BF253" t="str">
            <v>ISADORA FERNANDEZ POSADA</v>
          </cell>
          <cell r="BG253" t="str">
            <v>NA</v>
          </cell>
          <cell r="BL253" t="str">
            <v>1 Interno</v>
          </cell>
          <cell r="BM253" t="str">
            <v> 3-2023-04667.</v>
          </cell>
          <cell r="BN253" t="str">
            <v>170100 - Subdirección del Proceso de Responsabilidad Fiscal</v>
          </cell>
          <cell r="BO253" t="str">
            <v>NA</v>
          </cell>
          <cell r="BP253" t="str">
            <v>Jaime Rene Barajas Garcia</v>
          </cell>
          <cell r="BQ253">
            <v>1032449032</v>
          </cell>
          <cell r="BR253">
            <v>1</v>
          </cell>
          <cell r="DB253">
            <v>15750000</v>
          </cell>
          <cell r="DY253" t="str">
            <v>En ejecución</v>
          </cell>
          <cell r="DZ253" t="str">
            <v>SI PERIODO FEBRERO</v>
          </cell>
        </row>
        <row r="254">
          <cell r="B254" t="str">
            <v>264-2023</v>
          </cell>
          <cell r="C254">
            <v>2023</v>
          </cell>
          <cell r="D254" t="str">
            <v>CÉDULA DE CIUDADANIA</v>
          </cell>
          <cell r="E254">
            <v>52749250</v>
          </cell>
          <cell r="F254">
            <v>1</v>
          </cell>
          <cell r="G254" t="str">
            <v>OLGA YURANI GRANADOS TOVAR</v>
          </cell>
          <cell r="H254" t="str">
            <v>NA</v>
          </cell>
          <cell r="I254" t="str">
            <v>NA</v>
          </cell>
          <cell r="J254">
            <v>30842</v>
          </cell>
          <cell r="K254">
            <v>38</v>
          </cell>
          <cell r="L254" t="str">
            <v xml:space="preserve">CALLE 62D N 69B -18 </v>
          </cell>
          <cell r="M254" t="str">
            <v>FEMENINO</v>
          </cell>
          <cell r="N254" t="str">
            <v>3213664351</v>
          </cell>
          <cell r="O254" t="str">
            <v>yuranigranados.1@gmail.com</v>
          </cell>
          <cell r="P254" t="str">
            <v>1 1. Nacional</v>
          </cell>
          <cell r="Q254" t="str">
            <v>SANITAS</v>
          </cell>
          <cell r="R254" t="str">
            <v>SURA</v>
          </cell>
          <cell r="U254" t="str">
            <v>CONTADURIA PUBLICA</v>
          </cell>
          <cell r="V254" t="str">
            <v>NA</v>
          </cell>
          <cell r="W254" t="str">
            <v xml:space="preserve">1 Natural </v>
          </cell>
          <cell r="X254" t="str">
            <v>3 3. Único Contratista</v>
          </cell>
          <cell r="Y254">
            <v>312</v>
          </cell>
          <cell r="Z254">
            <v>80161500</v>
          </cell>
          <cell r="AA254">
            <v>342</v>
          </cell>
          <cell r="AC254">
            <v>16000000</v>
          </cell>
          <cell r="AD254" t="str">
            <v>O23011605510000007627</v>
          </cell>
          <cell r="AE254" t="str">
            <v>1 1. Inversión</v>
          </cell>
          <cell r="AF254" t="str">
            <v>3-2023-04596.</v>
          </cell>
          <cell r="AG254">
            <v>276</v>
          </cell>
          <cell r="AH254">
            <v>44972</v>
          </cell>
          <cell r="AI254">
            <v>16000000</v>
          </cell>
          <cell r="AJ254">
            <v>44964</v>
          </cell>
          <cell r="AK254" t="str">
            <v>CAROLINA BETANCOURT</v>
          </cell>
          <cell r="AL254" t="str">
            <v>Prestación de los servicios profesionales, para apoyar el Proceso de Vigilancia y Control a la Gestión Fiscal de la Dirección de Fiscalización Sector Integración
Social, en cumplimiento al Plan de Auditoría Distrital - PAD Y demás actuaciones fiscales que se realicen por parte de la Dirección Sectorial, en el marco del
proyecto de inversión 7627, Meta 7.</v>
          </cell>
          <cell r="AM254" t="str">
            <v>CB-CD-264-2023</v>
          </cell>
          <cell r="AN254" t="str">
            <v>https://community.secop.gov.co/Public/Tendering/OpportunityDetail/Index?noticeUID=CO1.NTC.3958833&amp;isFromPublicArea=True&amp;isModal=true&amp;asPopupView=true</v>
          </cell>
          <cell r="AO254">
            <v>44965.61451388889</v>
          </cell>
          <cell r="AP254" t="str">
            <v>CONTRATACION DIRECTA</v>
          </cell>
          <cell r="AQ254" t="str">
            <v>PRESTACIÓN DE SERVICIOS</v>
          </cell>
          <cell r="AR254" t="str">
            <v>CONTRATO</v>
          </cell>
          <cell r="AS254" t="str">
            <v>1 1. Ley 80</v>
          </cell>
          <cell r="AU254">
            <v>44966</v>
          </cell>
          <cell r="AV254" t="str">
            <v>FEBRERO</v>
          </cell>
          <cell r="AW254">
            <v>44973</v>
          </cell>
          <cell r="AX254">
            <v>5</v>
          </cell>
          <cell r="AY254">
            <v>0</v>
          </cell>
          <cell r="AZ254">
            <v>150</v>
          </cell>
          <cell r="BA254">
            <v>45122</v>
          </cell>
          <cell r="BB254">
            <v>45122</v>
          </cell>
          <cell r="BC254">
            <v>16000000</v>
          </cell>
          <cell r="BD254">
            <v>3200000</v>
          </cell>
          <cell r="BE254" t="str">
            <v>PROFESIONAL</v>
          </cell>
          <cell r="BF254" t="str">
            <v>ISADORA FERNANDEZ POSADA</v>
          </cell>
          <cell r="BG254" t="str">
            <v>14-46-101087862</v>
          </cell>
          <cell r="BL254" t="str">
            <v>1 Interno</v>
          </cell>
          <cell r="BM254" t="str">
            <v>: 3-2023-04765.</v>
          </cell>
          <cell r="BN254" t="str">
            <v>200000 - Dirección Sector Integración Social</v>
          </cell>
          <cell r="BO254" t="str">
            <v>NA</v>
          </cell>
          <cell r="BP254" t="str">
            <v>Mauricio Alexander  Davila Valenzuela</v>
          </cell>
          <cell r="BQ254">
            <v>7176796</v>
          </cell>
          <cell r="BR254">
            <v>5</v>
          </cell>
          <cell r="DB254">
            <v>16000000</v>
          </cell>
          <cell r="DY254" t="str">
            <v>En ejecución</v>
          </cell>
          <cell r="DZ254" t="str">
            <v>SI PERIODO FEBRERO</v>
          </cell>
        </row>
        <row r="255">
          <cell r="B255" t="str">
            <v>265-2023</v>
          </cell>
          <cell r="C255">
            <v>2023</v>
          </cell>
          <cell r="D255" t="str">
            <v>CÉDULA DE CIUDADANIA</v>
          </cell>
          <cell r="E255">
            <v>17388756</v>
          </cell>
          <cell r="F255">
            <v>3</v>
          </cell>
          <cell r="G255" t="str">
            <v>JORGE ANDRES ALMENDRALES CRIOLLO</v>
          </cell>
          <cell r="H255" t="str">
            <v>NA</v>
          </cell>
          <cell r="I255" t="str">
            <v>NA</v>
          </cell>
          <cell r="J255">
            <v>27067</v>
          </cell>
          <cell r="K255">
            <v>49</v>
          </cell>
          <cell r="L255" t="str">
            <v>CALLE 20 # 4-91 APTO 201</v>
          </cell>
          <cell r="M255" t="str">
            <v>MASCULINO</v>
          </cell>
          <cell r="N255" t="str">
            <v>3153019949</v>
          </cell>
          <cell r="O255" t="str">
            <v>JALMENDRALEX@GMAIL.COM</v>
          </cell>
          <cell r="P255" t="str">
            <v>1 1. Nacional</v>
          </cell>
          <cell r="Q255" t="str">
            <v>SANITAS</v>
          </cell>
          <cell r="U255" t="str">
            <v>ADMINISTRACIÓN DE EMPRESAS</v>
          </cell>
          <cell r="V255" t="str">
            <v>NA</v>
          </cell>
          <cell r="W255" t="str">
            <v xml:space="preserve">1 Natural </v>
          </cell>
          <cell r="X255" t="str">
            <v>3 3. Único Contratista</v>
          </cell>
          <cell r="Y255">
            <v>298</v>
          </cell>
          <cell r="Z255">
            <v>80161500</v>
          </cell>
          <cell r="AA255">
            <v>374</v>
          </cell>
          <cell r="AC255">
            <v>15000000</v>
          </cell>
          <cell r="AD255" t="str">
            <v>O21202020080383990</v>
          </cell>
          <cell r="AE255" t="str">
            <v>2 2. Funcionamiento</v>
          </cell>
          <cell r="AF255" t="str">
            <v>3-2023-04596.</v>
          </cell>
          <cell r="AG255">
            <v>277</v>
          </cell>
          <cell r="AH255">
            <v>44972</v>
          </cell>
          <cell r="AI255">
            <v>15000000</v>
          </cell>
          <cell r="AJ255">
            <v>44964</v>
          </cell>
          <cell r="AK255" t="str">
            <v>CAROLINA BETANCOURT</v>
          </cell>
          <cell r="AL255" t="str">
            <v>Prestar los servicios de apoyo a la gestión en la Dirección de Talento Humano y sus subdirecciones, para realizar actividades administrativas y de gestión documental.</v>
          </cell>
          <cell r="AM255" t="str">
            <v>CB-CD-265-2023</v>
          </cell>
          <cell r="AN255" t="str">
            <v>https://community.secop.gov.co/Public/Tendering/OpportunityDetail/Index?noticeUID=CO1.NTC.3959131&amp;isFromPublicArea=True&amp;isModal=true&amp;asPopupView=true</v>
          </cell>
          <cell r="AO255">
            <v>44965.626157407409</v>
          </cell>
          <cell r="AP255" t="str">
            <v>CONTRATACION DIRECTA</v>
          </cell>
          <cell r="AQ255" t="str">
            <v>PRESTACIÓN DE SERVICIOS</v>
          </cell>
          <cell r="AR255" t="str">
            <v>CONTRATO</v>
          </cell>
          <cell r="AS255" t="str">
            <v>1 1. Ley 80</v>
          </cell>
          <cell r="AU255">
            <v>44966</v>
          </cell>
          <cell r="AV255" t="str">
            <v>FEBRERO</v>
          </cell>
          <cell r="AW255">
            <v>44973</v>
          </cell>
          <cell r="AX255">
            <v>5</v>
          </cell>
          <cell r="AY255">
            <v>0</v>
          </cell>
          <cell r="AZ255">
            <v>150</v>
          </cell>
          <cell r="BA255">
            <v>45122</v>
          </cell>
          <cell r="BB255">
            <v>45122</v>
          </cell>
          <cell r="BC255">
            <v>15000000</v>
          </cell>
          <cell r="BD255">
            <v>3000000</v>
          </cell>
          <cell r="BE255" t="str">
            <v>ASISTENCIAL</v>
          </cell>
          <cell r="BF255" t="str">
            <v>ISADORA FERNANDEZ POSADA</v>
          </cell>
          <cell r="BG255" t="str">
            <v>NA</v>
          </cell>
          <cell r="BL255" t="str">
            <v>1 Interno</v>
          </cell>
          <cell r="BM255" t="str">
            <v>: 3-2023-04772.</v>
          </cell>
          <cell r="BN255" t="str">
            <v>70000 - Dirección Talento Humano</v>
          </cell>
          <cell r="BO255" t="str">
            <v>NA</v>
          </cell>
          <cell r="BP255" t="str">
            <v>Ray Garfunkell Vanegas Herrera</v>
          </cell>
          <cell r="BQ255">
            <v>80074290</v>
          </cell>
          <cell r="BR255">
            <v>8</v>
          </cell>
          <cell r="DB255">
            <v>15000000</v>
          </cell>
          <cell r="DY255" t="str">
            <v>En ejecución</v>
          </cell>
          <cell r="DZ255" t="str">
            <v>SI PERIODO FEBRERO</v>
          </cell>
        </row>
        <row r="256">
          <cell r="B256" t="str">
            <v>266-2023</v>
          </cell>
          <cell r="C256">
            <v>2023</v>
          </cell>
          <cell r="D256" t="str">
            <v>CÉDULA DE CIUDADANIA</v>
          </cell>
          <cell r="E256">
            <v>1067956647</v>
          </cell>
          <cell r="F256">
            <v>2</v>
          </cell>
          <cell r="G256" t="str">
            <v>MARIA LUCIA LOPEZ CERRA</v>
          </cell>
          <cell r="H256" t="str">
            <v>NA</v>
          </cell>
          <cell r="I256" t="str">
            <v>NA</v>
          </cell>
          <cell r="J256">
            <v>35707</v>
          </cell>
          <cell r="K256">
            <v>25</v>
          </cell>
          <cell r="L256" t="str">
            <v>calle 56 #85i-06</v>
          </cell>
          <cell r="M256" t="str">
            <v>FEMENINO</v>
          </cell>
          <cell r="N256" t="str">
            <v>3015804941</v>
          </cell>
          <cell r="O256" t="str">
            <v>mariluci1997@gmail.com</v>
          </cell>
          <cell r="P256" t="str">
            <v>1 1. Nacional</v>
          </cell>
          <cell r="Q256" t="str">
            <v>SANITAS</v>
          </cell>
          <cell r="R256" t="str">
            <v>SURA</v>
          </cell>
          <cell r="U256" t="str">
            <v>INGENIERIA INDUSTRIAL</v>
          </cell>
          <cell r="V256" t="str">
            <v>NA</v>
          </cell>
          <cell r="W256" t="str">
            <v xml:space="preserve">1 Natural </v>
          </cell>
          <cell r="X256" t="str">
            <v>3 3. Único Contratista</v>
          </cell>
          <cell r="Y256">
            <v>237</v>
          </cell>
          <cell r="Z256">
            <v>80161500</v>
          </cell>
          <cell r="AA256">
            <v>428</v>
          </cell>
          <cell r="AC256">
            <v>20000000</v>
          </cell>
          <cell r="AD256" t="str">
            <v>O21202020080383310</v>
          </cell>
          <cell r="AE256" t="str">
            <v>2 2. Funcionamiento</v>
          </cell>
          <cell r="AF256" t="str">
            <v>3-2023-04596.</v>
          </cell>
          <cell r="AG256">
            <v>275</v>
          </cell>
          <cell r="AH256">
            <v>44972</v>
          </cell>
          <cell r="AI256">
            <v>20000000</v>
          </cell>
          <cell r="AJ256">
            <v>44963</v>
          </cell>
          <cell r="AK256" t="str">
            <v>CAROLINA BETANCOURT</v>
          </cell>
          <cell r="AL256" t="str">
            <v>Prestación de Servicios Profesionales para apoyar a la Subdirección de Recursos Materiales de la Contraloría de Bogotá D.C.</v>
          </cell>
          <cell r="AM256" t="str">
            <v>CB-CD-266-2023</v>
          </cell>
          <cell r="AN256" t="str">
            <v>https://community.secop.gov.co/Public/Tendering/OpportunityDetail/Index?noticeUID=CO1.NTC.3966950&amp;isFromPublicArea=True&amp;isModal=true&amp;asPopupView=true</v>
          </cell>
          <cell r="AO256">
            <v>44966</v>
          </cell>
          <cell r="AP256" t="str">
            <v>CONTRATACION DIRECTA</v>
          </cell>
          <cell r="AQ256" t="str">
            <v>PRESTACIÓN DE SERVICIOS</v>
          </cell>
          <cell r="AR256" t="str">
            <v>CONTRATO</v>
          </cell>
          <cell r="AS256" t="str">
            <v>1 1. Ley 80</v>
          </cell>
          <cell r="AU256">
            <v>44967</v>
          </cell>
          <cell r="AV256" t="str">
            <v>FEBRERO</v>
          </cell>
          <cell r="AW256">
            <v>44973</v>
          </cell>
          <cell r="AX256">
            <v>5</v>
          </cell>
          <cell r="AY256">
            <v>0</v>
          </cell>
          <cell r="AZ256">
            <v>150</v>
          </cell>
          <cell r="BA256">
            <v>45122</v>
          </cell>
          <cell r="BB256">
            <v>45122</v>
          </cell>
          <cell r="BC256">
            <v>20000000</v>
          </cell>
          <cell r="BD256">
            <v>4000000</v>
          </cell>
          <cell r="BE256" t="str">
            <v>PROFESIONAL</v>
          </cell>
          <cell r="BF256" t="str">
            <v>ISADORA FERNANDEZ POSADA</v>
          </cell>
          <cell r="BG256" t="str">
            <v xml:space="preserve"> CRC-100011811</v>
          </cell>
          <cell r="BL256" t="str">
            <v>1 Interno</v>
          </cell>
          <cell r="BM256" t="str">
            <v>: 3-2023-04768.</v>
          </cell>
          <cell r="BN256" t="str">
            <v>60300 - Subdirección de Recursos Materiales</v>
          </cell>
          <cell r="BO256" t="str">
            <v>NA</v>
          </cell>
          <cell r="BP256" t="str">
            <v>Juan Francisco Giron Leuro</v>
          </cell>
          <cell r="BQ256">
            <v>79406823</v>
          </cell>
          <cell r="BR256">
            <v>6</v>
          </cell>
          <cell r="DB256">
            <v>20000000</v>
          </cell>
          <cell r="DY256" t="str">
            <v>En ejecución</v>
          </cell>
          <cell r="DZ256" t="str">
            <v>SI PERIODO FEBRERO</v>
          </cell>
        </row>
        <row r="257">
          <cell r="B257" t="str">
            <v>267-2023</v>
          </cell>
          <cell r="C257">
            <v>2023</v>
          </cell>
          <cell r="D257" t="str">
            <v>CÉDULA DE CIUDADANIA</v>
          </cell>
          <cell r="E257">
            <v>79734875</v>
          </cell>
          <cell r="F257">
            <v>5</v>
          </cell>
          <cell r="G257" t="str">
            <v>JOHN JAIRO BELTRAN MELENDEZ</v>
          </cell>
          <cell r="H257" t="str">
            <v>NA</v>
          </cell>
          <cell r="I257" t="str">
            <v>NA</v>
          </cell>
          <cell r="J257">
            <v>27290</v>
          </cell>
          <cell r="K257">
            <v>48</v>
          </cell>
          <cell r="L257" t="str">
            <v>CALLE 22A N 50-49 T3 A403</v>
          </cell>
          <cell r="M257" t="str">
            <v>MASCULINO</v>
          </cell>
          <cell r="N257" t="str">
            <v>3102729513</v>
          </cell>
          <cell r="O257" t="str">
            <v>johnjuaneslu@hotmail.com</v>
          </cell>
          <cell r="P257" t="str">
            <v>1 1. Nacional</v>
          </cell>
          <cell r="Q257" t="str">
            <v>SURA</v>
          </cell>
          <cell r="U257" t="str">
            <v>TECNOLOGO RELACIONES INTERNACIONALES Y
ESTUDIOS POLITICOS</v>
          </cell>
          <cell r="V257" t="str">
            <v>NA</v>
          </cell>
          <cell r="W257" t="str">
            <v xml:space="preserve">1 Natural </v>
          </cell>
          <cell r="X257" t="str">
            <v>3 3. Único Contratista</v>
          </cell>
          <cell r="Y257">
            <v>294</v>
          </cell>
          <cell r="Z257">
            <v>80161500</v>
          </cell>
          <cell r="AA257">
            <v>378</v>
          </cell>
          <cell r="AC257">
            <v>15750000</v>
          </cell>
          <cell r="AD257" t="str">
            <v>O21202020080383990</v>
          </cell>
          <cell r="AE257" t="str">
            <v>2 2. Funcionamiento</v>
          </cell>
          <cell r="AF257" t="str">
            <v>3-2023-04269.</v>
          </cell>
          <cell r="AG257">
            <v>261</v>
          </cell>
          <cell r="AH257">
            <v>44970</v>
          </cell>
          <cell r="AI257">
            <v>15750000</v>
          </cell>
          <cell r="AJ257">
            <v>44963</v>
          </cell>
          <cell r="AK257" t="str">
            <v>JESUS SANTIAGO RIVILLAS</v>
          </cell>
          <cell r="AL257" t="str">
            <v xml:space="preserve">Prestar los servicios técnicos para apoyar las actividades administrativas, enmarcadas en el proceso de Participación Ciudadana a cargo de la Dirección Sectorial.
</v>
          </cell>
          <cell r="AM257" t="str">
            <v>CB-CD-267-2023</v>
          </cell>
          <cell r="AN257" t="str">
            <v>https://community.secop.gov.co/Public/Tendering/OpportunityDetail/Index?noticeUID=CO1.NTC.3955242&amp;isFromPublicArea=True&amp;isModal=true&amp;asPopupView=true</v>
          </cell>
          <cell r="AO257">
            <v>44965.419282407405</v>
          </cell>
          <cell r="AP257" t="str">
            <v>CONTRATACION DIRECTA</v>
          </cell>
          <cell r="AQ257" t="str">
            <v>PRESTACIÓN DE SERVICIOS</v>
          </cell>
          <cell r="AR257" t="str">
            <v>CONTRATO</v>
          </cell>
          <cell r="AS257" t="str">
            <v>1 1. Ley 80</v>
          </cell>
          <cell r="AU257">
            <v>44965</v>
          </cell>
          <cell r="AV257" t="str">
            <v>FEBRERO</v>
          </cell>
          <cell r="AW257">
            <v>44973</v>
          </cell>
          <cell r="AX257">
            <v>5</v>
          </cell>
          <cell r="AY257">
            <v>0</v>
          </cell>
          <cell r="AZ257">
            <v>150</v>
          </cell>
          <cell r="BA257">
            <v>45122</v>
          </cell>
          <cell r="BB257">
            <v>45122</v>
          </cell>
          <cell r="BC257">
            <v>15750000</v>
          </cell>
          <cell r="BD257">
            <v>3150000</v>
          </cell>
          <cell r="BE257" t="str">
            <v>ASISTENCIAL</v>
          </cell>
          <cell r="BF257" t="str">
            <v>ISADORA FERNANDEZ POSADA</v>
          </cell>
          <cell r="BG257" t="str">
            <v>NA</v>
          </cell>
          <cell r="BL257" t="str">
            <v>1 Interno</v>
          </cell>
          <cell r="BM257" t="str">
            <v>: 3-2023-04696.</v>
          </cell>
          <cell r="BN257" t="str">
            <v>12000 - Dirección de Participación Ciudadana y Desarrollo Local</v>
          </cell>
          <cell r="BO257" t="str">
            <v>NA</v>
          </cell>
          <cell r="BP257" t="str">
            <v>Juan David Rodriguez Martinez</v>
          </cell>
          <cell r="BQ257">
            <v>80091811</v>
          </cell>
          <cell r="BR257">
            <v>7</v>
          </cell>
          <cell r="DB257">
            <v>15750000</v>
          </cell>
          <cell r="DY257" t="str">
            <v>En ejecución</v>
          </cell>
          <cell r="DZ257" t="str">
            <v>SI PERIODO FEBRERO</v>
          </cell>
        </row>
        <row r="258">
          <cell r="B258" t="str">
            <v>268-2023</v>
          </cell>
          <cell r="C258">
            <v>2023</v>
          </cell>
          <cell r="D258" t="str">
            <v>CÉDULA DE CIUDADANIA</v>
          </cell>
          <cell r="E258">
            <v>19260452</v>
          </cell>
          <cell r="F258">
            <v>1</v>
          </cell>
          <cell r="G258" t="str">
            <v>ABEL JOSUE OSORIO LOPEZ</v>
          </cell>
          <cell r="H258" t="str">
            <v>NA</v>
          </cell>
          <cell r="I258" t="str">
            <v>NA</v>
          </cell>
          <cell r="J258">
            <v>20187</v>
          </cell>
          <cell r="K258">
            <v>67</v>
          </cell>
          <cell r="L258" t="str">
            <v>cra 51 f bis # 38 21 sur</v>
          </cell>
          <cell r="M258" t="str">
            <v>MASCULINO</v>
          </cell>
          <cell r="N258" t="str">
            <v>3133870696</v>
          </cell>
          <cell r="O258" t="str">
            <v>osorio2147@gmail.com</v>
          </cell>
          <cell r="P258" t="str">
            <v>1 1. Nacional</v>
          </cell>
          <cell r="Q258" t="str">
            <v>COMPENSAR</v>
          </cell>
          <cell r="U258" t="str">
            <v>CONTADURIA PUBLICA</v>
          </cell>
          <cell r="V258" t="str">
            <v>ESPECIALIZACION EN DERECHO LABORAL
Y SEGURIDAD SOCIAL</v>
          </cell>
          <cell r="W258" t="str">
            <v xml:space="preserve">1 Natural </v>
          </cell>
          <cell r="X258" t="str">
            <v>3 3. Único Contratista</v>
          </cell>
          <cell r="Y258">
            <v>313</v>
          </cell>
          <cell r="Z258">
            <v>80161500</v>
          </cell>
          <cell r="AA258">
            <v>338</v>
          </cell>
          <cell r="AC258">
            <v>25000000</v>
          </cell>
          <cell r="AD258" t="str">
            <v>O23011605510000007627</v>
          </cell>
          <cell r="AE258" t="str">
            <v>1 1. Inversión</v>
          </cell>
          <cell r="AF258" t="str">
            <v xml:space="preserve"> 3-2023-04448.</v>
          </cell>
          <cell r="AG258">
            <v>267</v>
          </cell>
          <cell r="AH258">
            <v>44970</v>
          </cell>
          <cell r="AI258">
            <v>25000000</v>
          </cell>
          <cell r="AJ258">
            <v>44964</v>
          </cell>
          <cell r="AK258" t="str">
            <v>KAROLL RAMIREZ VELASCO</v>
          </cell>
          <cell r="AL258" t="str">
            <v>Prestación de los servicios profesionales, para apoyar el Proceso de Vigilancia y Control a la Gestión de la Dirección de Fiscalización Sector Gobierno, en cumplimiento al Plan de Auditoría Distrital - PAD Y demás actuaciones fiscales que se realicen por parte de la Dirección Sectorial, en el marco del proyecto de inversión 7627, Meta 7</v>
          </cell>
          <cell r="AM258" t="str">
            <v>CB-CD-268-2023</v>
          </cell>
          <cell r="AN258" t="str">
            <v>https://community.secop.gov.co/Public/Tendering/OpportunityDetail/Index?noticeUID=CO1.NTC.3957649&amp;isFromPublicArea=True&amp;isModal=true&amp;asPopupView=true</v>
          </cell>
          <cell r="AO258">
            <v>44966.369270833333</v>
          </cell>
          <cell r="AP258" t="str">
            <v>CONTRATACION DIRECTA</v>
          </cell>
          <cell r="AQ258" t="str">
            <v>PRESTACIÓN DE SERVICIOS</v>
          </cell>
          <cell r="AR258" t="str">
            <v>CONTRATO</v>
          </cell>
          <cell r="AS258" t="str">
            <v>1 1. Ley 80</v>
          </cell>
          <cell r="AU258">
            <v>44966</v>
          </cell>
          <cell r="AV258" t="str">
            <v>FEBRERO</v>
          </cell>
          <cell r="AW258">
            <v>44974</v>
          </cell>
          <cell r="AX258">
            <v>5</v>
          </cell>
          <cell r="AY258">
            <v>0</v>
          </cell>
          <cell r="AZ258">
            <v>150</v>
          </cell>
          <cell r="BA258">
            <v>45123</v>
          </cell>
          <cell r="BB258">
            <v>45123</v>
          </cell>
          <cell r="BC258">
            <v>25000000</v>
          </cell>
          <cell r="BD258">
            <v>5000000</v>
          </cell>
          <cell r="BE258" t="str">
            <v>PROFESIONAL</v>
          </cell>
          <cell r="BF258" t="str">
            <v>ISADORA FERNANDEZ POSADA</v>
          </cell>
          <cell r="BG258" t="str">
            <v>21-46-101062056</v>
          </cell>
          <cell r="BL258" t="str">
            <v>1 Interno</v>
          </cell>
          <cell r="BM258" t="str">
            <v>3-2023-05340.</v>
          </cell>
          <cell r="BN258" t="str">
            <v>110100 - Subdirección de Fiscalización Gestión Pública y Gobierno</v>
          </cell>
          <cell r="BO258" t="str">
            <v>NA</v>
          </cell>
          <cell r="BP258" t="str">
            <v>Gregorio Marulanda Brito</v>
          </cell>
          <cell r="BQ258">
            <v>5159406</v>
          </cell>
          <cell r="BR258">
            <v>9</v>
          </cell>
          <cell r="DB258">
            <v>25000000</v>
          </cell>
          <cell r="DY258" t="str">
            <v>En ejecución</v>
          </cell>
          <cell r="DZ258" t="str">
            <v>SI PERIODO FEBRERO</v>
          </cell>
        </row>
        <row r="259">
          <cell r="B259" t="str">
            <v>269-2023</v>
          </cell>
          <cell r="C259">
            <v>2023</v>
          </cell>
          <cell r="D259" t="str">
            <v>CÉDULA DE CIUDADANIA</v>
          </cell>
          <cell r="E259">
            <v>1014196700</v>
          </cell>
          <cell r="G259" t="str">
            <v>JENNY PAOLA RIAÑO GARCIA</v>
          </cell>
          <cell r="H259" t="str">
            <v>NA</v>
          </cell>
          <cell r="I259" t="str">
            <v>NA</v>
          </cell>
          <cell r="J259">
            <v>32483</v>
          </cell>
          <cell r="K259">
            <v>34</v>
          </cell>
          <cell r="L259" t="str">
            <v>carrera 67 a 4 d 54</v>
          </cell>
          <cell r="M259" t="str">
            <v>FEMENINO</v>
          </cell>
          <cell r="N259" t="str">
            <v>3135740260</v>
          </cell>
          <cell r="O259" t="str">
            <v>jenny.1712@hotmail.com</v>
          </cell>
          <cell r="P259" t="str">
            <v>1 1. Nacional</v>
          </cell>
          <cell r="Q259" t="str">
            <v>SANITAS</v>
          </cell>
          <cell r="R259" t="str">
            <v>POSITIVA</v>
          </cell>
          <cell r="U259" t="str">
            <v>CONTADURIA PUBLICA</v>
          </cell>
          <cell r="V259" t="str">
            <v>NA</v>
          </cell>
          <cell r="W259" t="str">
            <v xml:space="preserve">1 Natural </v>
          </cell>
          <cell r="X259" t="str">
            <v>3 3. Único Contratista</v>
          </cell>
          <cell r="Y259">
            <v>316</v>
          </cell>
          <cell r="Z259">
            <v>80161500</v>
          </cell>
          <cell r="AA259">
            <v>341</v>
          </cell>
          <cell r="AC259">
            <v>20000000</v>
          </cell>
          <cell r="AD259" t="str">
            <v>O23011605510000007627</v>
          </cell>
          <cell r="AE259" t="str">
            <v>1 1. Inversión</v>
          </cell>
          <cell r="AF259" t="str">
            <v>3-2023-04670.</v>
          </cell>
          <cell r="AG259">
            <v>312</v>
          </cell>
          <cell r="AH259">
            <v>44972</v>
          </cell>
          <cell r="AI259">
            <v>20000000</v>
          </cell>
          <cell r="AJ259">
            <v>44964</v>
          </cell>
          <cell r="AK259" t="str">
            <v>KAROLL RAMIREZ VELASCO</v>
          </cell>
          <cell r="AL259" t="str">
            <v>Prestación de los servicios profesionales, para apoyar el Proceso de Vigilancia y Control a la Gestión de la Dirección de Fiscalización Sector Gobierno, en cumplimiento al Plan de Auditoría Distrital - PAD Y demás actuaciones fiscales que se realicen por parte de la Dirección Sectorial, en el marco del proyecto de inversión 7627, Meta 7</v>
          </cell>
          <cell r="AM259" t="str">
            <v>CB-CD-269-2023</v>
          </cell>
          <cell r="AN259" t="str">
            <v>https://community.secop.gov.co/Public/Tendering/OpportunityDetail/Index?noticeUID=CO1.NTC.3965235&amp;isFromPublicArea=True&amp;isModal=true&amp;asPopupView=true</v>
          </cell>
          <cell r="AO259">
            <v>44966.369270833333</v>
          </cell>
          <cell r="AP259" t="str">
            <v>CONTRATACION DIRECTA</v>
          </cell>
          <cell r="AQ259" t="str">
            <v>PRESTACIÓN DE SERVICIOS</v>
          </cell>
          <cell r="AR259" t="str">
            <v>CONTRATO</v>
          </cell>
          <cell r="AS259" t="str">
            <v>1 1. Ley 80</v>
          </cell>
          <cell r="AU259">
            <v>44971</v>
          </cell>
          <cell r="AV259" t="str">
            <v>FEBRERO</v>
          </cell>
          <cell r="AW259">
            <v>44974</v>
          </cell>
          <cell r="AX259">
            <v>5</v>
          </cell>
          <cell r="AY259">
            <v>0</v>
          </cell>
          <cell r="AZ259">
            <v>150</v>
          </cell>
          <cell r="BA259">
            <v>45123</v>
          </cell>
          <cell r="BB259">
            <v>45123</v>
          </cell>
          <cell r="BC259">
            <v>20000000</v>
          </cell>
          <cell r="BD259">
            <v>4000000</v>
          </cell>
          <cell r="BE259" t="str">
            <v>PROFESIONAL</v>
          </cell>
          <cell r="BF259" t="str">
            <v>ISADORA FERNANDEZ POSADA</v>
          </cell>
          <cell r="BG259" t="str">
            <v xml:space="preserve"> 14-16-101088053</v>
          </cell>
          <cell r="BL259" t="str">
            <v>1 Interno</v>
          </cell>
          <cell r="BM259" t="str">
            <v>: 3-2023-05265.</v>
          </cell>
          <cell r="BN259" t="str">
            <v>110100 - Subdirección de Fiscalización Gestión Pública y Gobierno</v>
          </cell>
          <cell r="BO259" t="str">
            <v>NA</v>
          </cell>
          <cell r="BP259" t="str">
            <v>Gregorio Marulanda Brito</v>
          </cell>
          <cell r="BQ259">
            <v>5159406</v>
          </cell>
          <cell r="BR259">
            <v>9</v>
          </cell>
          <cell r="DB259">
            <v>20000000</v>
          </cell>
          <cell r="DY259" t="str">
            <v>En ejecución</v>
          </cell>
          <cell r="DZ259" t="str">
            <v>SI PERIODO FEBRERO</v>
          </cell>
        </row>
        <row r="260">
          <cell r="B260" t="str">
            <v>270-2023</v>
          </cell>
          <cell r="C260">
            <v>2023</v>
          </cell>
          <cell r="D260" t="str">
            <v>CÉDULA DE CIUDADANIA</v>
          </cell>
          <cell r="E260">
            <v>52518031</v>
          </cell>
          <cell r="G260" t="str">
            <v>ANDREA CAROLINA ALFARO SALAS</v>
          </cell>
          <cell r="H260" t="str">
            <v>NA</v>
          </cell>
          <cell r="I260" t="str">
            <v>NA</v>
          </cell>
          <cell r="J260">
            <v>29927</v>
          </cell>
          <cell r="K260">
            <v>41</v>
          </cell>
          <cell r="L260" t="str">
            <v>CARRERA 101 #70 - 55</v>
          </cell>
          <cell r="M260" t="str">
            <v>FEMENINO</v>
          </cell>
          <cell r="N260" t="str">
            <v>3007010157</v>
          </cell>
          <cell r="O260" t="str">
            <v>derechoalfaro@gmail.com</v>
          </cell>
          <cell r="P260" t="str">
            <v>1 1. Nacional</v>
          </cell>
          <cell r="Q260" t="str">
            <v>SANITAS</v>
          </cell>
          <cell r="R260" t="str">
            <v>POSITIVA</v>
          </cell>
          <cell r="U260" t="str">
            <v>DERECHO</v>
          </cell>
          <cell r="V260" t="str">
            <v>NA</v>
          </cell>
          <cell r="W260" t="str">
            <v xml:space="preserve">1 Natural </v>
          </cell>
          <cell r="X260" t="str">
            <v>3 3. Único Contratista</v>
          </cell>
          <cell r="Y260">
            <v>314</v>
          </cell>
          <cell r="Z260">
            <v>80161500</v>
          </cell>
          <cell r="AA260">
            <v>339</v>
          </cell>
          <cell r="AC260">
            <v>35000000</v>
          </cell>
          <cell r="AD260" t="str">
            <v>O23011605510000007627</v>
          </cell>
          <cell r="AE260" t="str">
            <v>1 1. Inversión</v>
          </cell>
          <cell r="AF260" t="str">
            <v>3-2023-04840.</v>
          </cell>
          <cell r="AG260">
            <v>362</v>
          </cell>
          <cell r="AH260">
            <v>44972</v>
          </cell>
          <cell r="AI260">
            <v>35000000</v>
          </cell>
          <cell r="AJ260">
            <v>44964</v>
          </cell>
          <cell r="AK260" t="str">
            <v>KAROLL RAMIREZ VELASCO</v>
          </cell>
          <cell r="AL260" t="str">
            <v>Prestación de los servicios profesionales especializados para apoyar la gestión del Proceso de Vigilancia y Control a la Gestión de la Dirección de Fiscalización Sector Gobierno, en cumplimiento al Plan de Auditoría Distrital - PAD y demás actuaciones fiscales que se realicen por parte de la Dirección Sectorial, en el marco del proyecto de inversión 7627 Meta 7.</v>
          </cell>
          <cell r="AM260" t="str">
            <v>CB-CD-270-2023</v>
          </cell>
          <cell r="AN260" t="str">
            <v>https://community.secop.gov.co/Public/Tendering/OpportunityDetail/Index?noticeUID=CO1.NTC.3964829&amp;isFromPublicArea=True&amp;isModal=true&amp;asPopupView=true</v>
          </cell>
          <cell r="AO260">
            <v>44970</v>
          </cell>
          <cell r="AP260" t="str">
            <v>CONTRATACION DIRECTA</v>
          </cell>
          <cell r="AQ260" t="str">
            <v>PRESTACIÓN DE SERVICIOS</v>
          </cell>
          <cell r="AR260" t="str">
            <v>CONTRATO</v>
          </cell>
          <cell r="AS260" t="str">
            <v>1 1. Ley 80</v>
          </cell>
          <cell r="AU260">
            <v>44971</v>
          </cell>
          <cell r="AV260" t="str">
            <v>FEBRERO</v>
          </cell>
          <cell r="AW260">
            <v>44979</v>
          </cell>
          <cell r="AX260">
            <v>5</v>
          </cell>
          <cell r="AY260">
            <v>0</v>
          </cell>
          <cell r="AZ260">
            <v>150</v>
          </cell>
          <cell r="BA260">
            <v>45128</v>
          </cell>
          <cell r="BB260">
            <v>45128</v>
          </cell>
          <cell r="BC260">
            <v>35000000</v>
          </cell>
          <cell r="BD260">
            <v>7000000</v>
          </cell>
          <cell r="BE260" t="str">
            <v>PROFESIONAL</v>
          </cell>
          <cell r="BF260" t="str">
            <v>ISADORA FERNANDEZ POSADA</v>
          </cell>
          <cell r="BG260" t="str">
            <v>SE APRUEBA CON SELLO</v>
          </cell>
          <cell r="BL260" t="str">
            <v>1 Interno</v>
          </cell>
          <cell r="BM260" t="str">
            <v>3-2023-05852</v>
          </cell>
          <cell r="BN260" t="str">
            <v>110100 - Subdirección de Fiscalización Gestión Pública y Gobierno</v>
          </cell>
          <cell r="BO260" t="str">
            <v>NA</v>
          </cell>
          <cell r="BP260" t="str">
            <v>Gregorio Marulanda Brito</v>
          </cell>
          <cell r="BQ260">
            <v>5159406</v>
          </cell>
          <cell r="BR260">
            <v>9</v>
          </cell>
          <cell r="DB260">
            <v>35000000</v>
          </cell>
          <cell r="DY260" t="str">
            <v>En ejecución</v>
          </cell>
          <cell r="DZ260" t="str">
            <v>SI PERIODO FEBRERO</v>
          </cell>
        </row>
        <row r="261">
          <cell r="B261" t="str">
            <v>271-2023</v>
          </cell>
          <cell r="C261">
            <v>2023</v>
          </cell>
          <cell r="D261" t="str">
            <v>CÉDULA DE CIUDADANIA</v>
          </cell>
          <cell r="E261">
            <v>19441860</v>
          </cell>
          <cell r="F261">
            <v>9</v>
          </cell>
          <cell r="G261" t="str">
            <v>PEDRO MARIA NARANJO BUITRAGO</v>
          </cell>
          <cell r="H261" t="str">
            <v>NA</v>
          </cell>
          <cell r="I261" t="str">
            <v>NA</v>
          </cell>
          <cell r="J261">
            <v>22184</v>
          </cell>
          <cell r="K261">
            <v>62</v>
          </cell>
          <cell r="L261" t="str">
            <v>Calle 24 B No.42-23</v>
          </cell>
          <cell r="M261" t="str">
            <v>MASCULINO</v>
          </cell>
          <cell r="N261" t="str">
            <v>3102505610</v>
          </cell>
          <cell r="O261" t="str">
            <v>p13naranjo@gmail.com</v>
          </cell>
          <cell r="P261" t="str">
            <v>1 1. Nacional</v>
          </cell>
          <cell r="Q261" t="str">
            <v>COMPENSAR</v>
          </cell>
          <cell r="U261" t="str">
            <v>DERECHO</v>
          </cell>
          <cell r="V261" t="str">
            <v>ESPECIALIZACION EN DERECHO
CONSTITUCIONAL</v>
          </cell>
          <cell r="W261" t="str">
            <v xml:space="preserve">1 Natural </v>
          </cell>
          <cell r="X261" t="str">
            <v>3 3. Único Contratista</v>
          </cell>
          <cell r="Y261">
            <v>270</v>
          </cell>
          <cell r="Z261">
            <v>80161500</v>
          </cell>
          <cell r="AA261">
            <v>331</v>
          </cell>
          <cell r="AC261">
            <v>45000000</v>
          </cell>
          <cell r="AD261" t="str">
            <v>O23011605510000007627</v>
          </cell>
          <cell r="AE261" t="str">
            <v>1 1. Inversión</v>
          </cell>
          <cell r="AF261" t="str">
            <v xml:space="preserve"> 3-2023-04448.</v>
          </cell>
          <cell r="AG261">
            <v>268</v>
          </cell>
          <cell r="AH261">
            <v>44970</v>
          </cell>
          <cell r="AI261">
            <v>45000000</v>
          </cell>
          <cell r="AJ261">
            <v>44964</v>
          </cell>
          <cell r="AK261" t="str">
            <v>KAROLL RAMIREZ VELASCO</v>
          </cell>
          <cell r="AL261" t="str">
            <v xml:space="preserve">Prestación de los servicios profesionales especializados para apoyar la gestión del Proceso de Vigilancia y Control a la Gestión de la Dirección de Fiscalización Sector Servicios Públicos, en cumplimiento al Plan de Auditoría Distrital - PAD y demás actuaciones fiscales que se realicen por parte de la Dirección Sectorial, en el marco del proyecto 7627 Meta 7.
</v>
          </cell>
          <cell r="AM261" t="str">
            <v>CB-CD-271-2023</v>
          </cell>
          <cell r="AN261" t="str">
            <v>https://community.secop.gov.co/Public/Tendering/OpportunityDetail/Index?noticeUID=CO1.NTC.3965123&amp;isFromPublicArea=True&amp;isModal=true&amp;asPopupView=true</v>
          </cell>
          <cell r="AO261">
            <v>44966.355752314812</v>
          </cell>
          <cell r="AP261" t="str">
            <v>CONTRATACION DIRECTA</v>
          </cell>
          <cell r="AQ261" t="str">
            <v>PRESTACIÓN DE SERVICIOS</v>
          </cell>
          <cell r="AR261" t="str">
            <v>CONTRATO</v>
          </cell>
          <cell r="AS261" t="str">
            <v>1 1. Ley 80</v>
          </cell>
          <cell r="AU261">
            <v>44966</v>
          </cell>
          <cell r="AV261" t="str">
            <v>FEBRERO</v>
          </cell>
          <cell r="AW261">
            <v>44973</v>
          </cell>
          <cell r="AX261">
            <v>5</v>
          </cell>
          <cell r="AY261">
            <v>0</v>
          </cell>
          <cell r="AZ261">
            <v>150</v>
          </cell>
          <cell r="BA261">
            <v>45122</v>
          </cell>
          <cell r="BB261">
            <v>45122</v>
          </cell>
          <cell r="BC261">
            <v>45000000</v>
          </cell>
          <cell r="BD261">
            <v>9000000</v>
          </cell>
          <cell r="BE261" t="str">
            <v>PROFESIONAL</v>
          </cell>
          <cell r="BF261" t="str">
            <v>ISADORA FERNANDEZ POSADA</v>
          </cell>
          <cell r="BG261" t="str">
            <v xml:space="preserve"> 21-46-101062022</v>
          </cell>
          <cell r="BL261" t="str">
            <v>1 Interno</v>
          </cell>
          <cell r="BM261" t="str">
            <v> 3-2023-05195.</v>
          </cell>
          <cell r="BN261" t="str">
            <v>210000 - Dirección Sector Servicios Públicos</v>
          </cell>
          <cell r="BO261" t="str">
            <v>NA</v>
          </cell>
          <cell r="BP261" t="str">
            <v>Juan Carlos Gualdron Alba</v>
          </cell>
          <cell r="BQ261">
            <v>11202041</v>
          </cell>
          <cell r="BR261">
            <v>1</v>
          </cell>
          <cell r="DB261">
            <v>45000000</v>
          </cell>
          <cell r="DY261" t="str">
            <v>En ejecución</v>
          </cell>
          <cell r="DZ261" t="str">
            <v>SI PERIODO FEBRERO</v>
          </cell>
        </row>
        <row r="262">
          <cell r="B262" t="str">
            <v>272-2023</v>
          </cell>
          <cell r="C262">
            <v>2023</v>
          </cell>
          <cell r="D262" t="str">
            <v>CÉDULA DE CIUDADANIA</v>
          </cell>
          <cell r="E262">
            <v>79860661</v>
          </cell>
          <cell r="G262" t="str">
            <v>LUIS LEONARDO ASCENCIO MOZO</v>
          </cell>
          <cell r="H262" t="str">
            <v>NA</v>
          </cell>
          <cell r="I262" t="str">
            <v>NA</v>
          </cell>
          <cell r="J262">
            <v>27166</v>
          </cell>
          <cell r="K262">
            <v>48</v>
          </cell>
          <cell r="L262" t="str">
            <v>Calle 109 a No. 17-46</v>
          </cell>
          <cell r="M262" t="str">
            <v>MASCULINO</v>
          </cell>
          <cell r="N262" t="str">
            <v>3112349658</v>
          </cell>
          <cell r="O262" t="str">
            <v>leonardo.ascencio@gmail.com</v>
          </cell>
          <cell r="P262" t="str">
            <v>1 1. Nacional</v>
          </cell>
          <cell r="Q262" t="str">
            <v>SANITAS</v>
          </cell>
          <cell r="U262" t="str">
            <v>ADMINISTRACIÓN DE EMPRESAS</v>
          </cell>
          <cell r="V262" t="str">
            <v>Derecho Constitucional</v>
          </cell>
          <cell r="W262" t="str">
            <v xml:space="preserve">1 Natural </v>
          </cell>
          <cell r="X262" t="str">
            <v>3 3. Único Contratista</v>
          </cell>
          <cell r="Y262">
            <v>307</v>
          </cell>
          <cell r="Z262">
            <v>80161500</v>
          </cell>
          <cell r="AA262">
            <v>365</v>
          </cell>
          <cell r="AC262">
            <v>35000000</v>
          </cell>
          <cell r="AD262" t="str">
            <v>O23011605510000007627</v>
          </cell>
          <cell r="AE262" t="str">
            <v>1 1. Inversión</v>
          </cell>
          <cell r="AF262" t="str">
            <v>3-2023-04596.</v>
          </cell>
          <cell r="AG262">
            <v>278</v>
          </cell>
          <cell r="AH262">
            <v>44972</v>
          </cell>
          <cell r="AI262">
            <v>35000000</v>
          </cell>
          <cell r="AJ262">
            <v>44964</v>
          </cell>
          <cell r="AK262" t="str">
            <v>CAROLINA BETANCOURT</v>
          </cell>
          <cell r="AL262" t="str">
            <v>Prestación de los servicios profesionales especializados para apoyar la gestión del Proceso de Vigilancia y Control a la Gestión Fiscal de la Dirección de Fiscalización Sector Servicios Públicos en cumplimiento al Plan de Auditoría Distrital - PAD y demás actuaciones fiscales que se realicen por parte de la Dirección Sectorial, en el marco del proyecto 7627 Meta 7.</v>
          </cell>
          <cell r="AM262" t="str">
            <v>CB-CD-272-2023</v>
          </cell>
          <cell r="AN262" t="str">
            <v>https://community.secop.gov.co/Public/Tendering/OpportunityDetail/Index?noticeUID=CO1.NTC.3959353&amp;isFromPublicArea=True&amp;isModal=true&amp;asPopupView=true</v>
          </cell>
          <cell r="AO262">
            <v>44965</v>
          </cell>
          <cell r="AP262" t="str">
            <v>CONTRATACION DIRECTA</v>
          </cell>
          <cell r="AQ262" t="str">
            <v>PRESTACIÓN DE SERVICIOS</v>
          </cell>
          <cell r="AR262" t="str">
            <v>CONTRATO</v>
          </cell>
          <cell r="AS262" t="str">
            <v>1 1. Ley 80</v>
          </cell>
          <cell r="AU262">
            <v>44967</v>
          </cell>
          <cell r="AV262" t="str">
            <v>FEBRERO</v>
          </cell>
          <cell r="AW262">
            <v>44973</v>
          </cell>
          <cell r="AX262">
            <v>5</v>
          </cell>
          <cell r="AY262">
            <v>0</v>
          </cell>
          <cell r="AZ262">
            <v>150</v>
          </cell>
          <cell r="BA262">
            <v>45122</v>
          </cell>
          <cell r="BB262">
            <v>45122</v>
          </cell>
          <cell r="BC262">
            <v>35000000</v>
          </cell>
          <cell r="BD262">
            <v>7000000</v>
          </cell>
          <cell r="BE262" t="str">
            <v>PROFESIONAL</v>
          </cell>
          <cell r="BF262" t="str">
            <v>ISADORA FERNANDEZ POSADA</v>
          </cell>
          <cell r="BG262" t="str">
            <v>14-46-101087931</v>
          </cell>
          <cell r="BL262" t="str">
            <v>1 Interno</v>
          </cell>
          <cell r="BM262" t="str">
            <v>: 3-2023-04769.</v>
          </cell>
          <cell r="BN262" t="str">
            <v>210200 - Subdirección de Fiscalización de Energia</v>
          </cell>
          <cell r="BO262" t="str">
            <v>NA</v>
          </cell>
          <cell r="BP262" t="str">
            <v>Bryam Camilo Gacha Rodriguez</v>
          </cell>
          <cell r="BQ262">
            <v>1030614944</v>
          </cell>
          <cell r="BR262">
            <v>3</v>
          </cell>
          <cell r="DB262">
            <v>35000000</v>
          </cell>
          <cell r="DY262" t="str">
            <v>En ejecución</v>
          </cell>
          <cell r="DZ262" t="str">
            <v>SI PERIODO FEBRERO</v>
          </cell>
        </row>
        <row r="263">
          <cell r="B263" t="str">
            <v>273-2023</v>
          </cell>
          <cell r="C263">
            <v>2023</v>
          </cell>
          <cell r="D263" t="str">
            <v>CÉDULA DE CIUDADANIA</v>
          </cell>
          <cell r="E263">
            <v>1026585906</v>
          </cell>
          <cell r="G263" t="str">
            <v>JHONATAN ANDRES ALVEAR ESTRADA</v>
          </cell>
          <cell r="H263" t="str">
            <v>NA</v>
          </cell>
          <cell r="I263" t="str">
            <v>NA</v>
          </cell>
          <cell r="J263">
            <v>35102</v>
          </cell>
          <cell r="K263">
            <v>27</v>
          </cell>
          <cell r="L263" t="str">
            <v>CRA 72 # 53-61</v>
          </cell>
          <cell r="M263" t="str">
            <v>MASCULINO</v>
          </cell>
          <cell r="N263" t="str">
            <v>3008652248</v>
          </cell>
          <cell r="O263" t="str">
            <v>jaalveare@unal.edu.co</v>
          </cell>
          <cell r="P263" t="str">
            <v>1 1. Nacional</v>
          </cell>
          <cell r="Q263" t="str">
            <v>FAMISANAR</v>
          </cell>
          <cell r="U263" t="str">
            <v>INGENIERIA INDUSTRIAL</v>
          </cell>
          <cell r="V263" t="str">
            <v>NA</v>
          </cell>
          <cell r="W263" t="str">
            <v xml:space="preserve">1 Natural </v>
          </cell>
          <cell r="X263" t="str">
            <v>3 3. Único Contratista</v>
          </cell>
          <cell r="Y263">
            <v>315</v>
          </cell>
          <cell r="Z263">
            <v>80161500</v>
          </cell>
          <cell r="AA263">
            <v>373</v>
          </cell>
          <cell r="AC263">
            <v>20000000</v>
          </cell>
          <cell r="AD263" t="str">
            <v>O23011605510000007627</v>
          </cell>
          <cell r="AE263" t="str">
            <v>1 1. Inversión</v>
          </cell>
          <cell r="AF263" t="str">
            <v>3-2023-04596.</v>
          </cell>
          <cell r="AG263">
            <v>279</v>
          </cell>
          <cell r="AH263">
            <v>44972</v>
          </cell>
          <cell r="AI263">
            <v>20000000</v>
          </cell>
          <cell r="AJ263">
            <v>44964</v>
          </cell>
          <cell r="AK263" t="str">
            <v>CAROLINA BETANCOURT</v>
          </cell>
          <cell r="AL263" t="str">
            <v>Prestación de los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 en el marco del proyecto
de inversión 7627 meta 7</v>
          </cell>
          <cell r="AM263" t="str">
            <v>CB-CD-273-2023</v>
          </cell>
          <cell r="AN263" t="str">
            <v>https://community.secop.gov.co/Public/Tendering/OpportunityDetail/Index?noticeUID=CO1.NTC.3966092&amp;isFromPublicArea=True&amp;isModal=true&amp;asPopupView=true</v>
          </cell>
          <cell r="AO263">
            <v>44966</v>
          </cell>
          <cell r="AP263" t="str">
            <v>CONTRATACION DIRECTA</v>
          </cell>
          <cell r="AQ263" t="str">
            <v>PRESTACIÓN DE SERVICIOS</v>
          </cell>
          <cell r="AR263" t="str">
            <v>CONTRATO</v>
          </cell>
          <cell r="AS263" t="str">
            <v>1 1. Ley 80</v>
          </cell>
          <cell r="AU263">
            <v>44967</v>
          </cell>
          <cell r="AV263" t="str">
            <v>FEBRERO</v>
          </cell>
          <cell r="AW263">
            <v>44973</v>
          </cell>
          <cell r="AX263">
            <v>5</v>
          </cell>
          <cell r="AY263">
            <v>0</v>
          </cell>
          <cell r="AZ263">
            <v>150</v>
          </cell>
          <cell r="BA263">
            <v>45122</v>
          </cell>
          <cell r="BB263">
            <v>45122</v>
          </cell>
          <cell r="BC263">
            <v>20000000</v>
          </cell>
          <cell r="BD263">
            <v>4000000</v>
          </cell>
          <cell r="BE263" t="str">
            <v>PROFESIONAL</v>
          </cell>
          <cell r="BF263" t="str">
            <v>ISADORA FERNANDEZ POSADA</v>
          </cell>
          <cell r="BG263" t="str">
            <v xml:space="preserve"> 21-46-101062277</v>
          </cell>
          <cell r="BL263" t="str">
            <v>1 Interno</v>
          </cell>
          <cell r="BM263" t="str">
            <v> 3-2023-04773.</v>
          </cell>
          <cell r="BN263" t="str">
            <v>80100 - Subdirección de Fiscalización Movilidad</v>
          </cell>
          <cell r="BO263" t="str">
            <v>NA</v>
          </cell>
          <cell r="BP263" t="str">
            <v>Ana Carolina Reyes Muñoz</v>
          </cell>
          <cell r="BQ263">
            <v>52498436</v>
          </cell>
          <cell r="BR263">
            <v>4</v>
          </cell>
          <cell r="DB263">
            <v>20000000</v>
          </cell>
          <cell r="DY263" t="str">
            <v>En ejecución</v>
          </cell>
          <cell r="DZ263" t="str">
            <v>SI PERIODO FEBRERO</v>
          </cell>
        </row>
        <row r="264">
          <cell r="B264" t="str">
            <v>274-2023</v>
          </cell>
          <cell r="C264">
            <v>2023</v>
          </cell>
          <cell r="D264" t="str">
            <v>CÉDULA DE CIUDADANIA</v>
          </cell>
          <cell r="E264">
            <v>1016085567</v>
          </cell>
          <cell r="G264" t="str">
            <v>MARIA FERNANDA JARAMILLO LINARES</v>
          </cell>
          <cell r="H264" t="str">
            <v>NA</v>
          </cell>
          <cell r="I264" t="str">
            <v>NA</v>
          </cell>
          <cell r="J264">
            <v>35169</v>
          </cell>
          <cell r="K264">
            <v>26</v>
          </cell>
          <cell r="L264" t="str">
            <v>CALLE 25 N 68A-52</v>
          </cell>
          <cell r="M264" t="str">
            <v>FEMENINO</v>
          </cell>
          <cell r="N264" t="str">
            <v>3225097236</v>
          </cell>
          <cell r="O264" t="str">
            <v>MARIAFJLINARES@GMAIL.COM</v>
          </cell>
          <cell r="P264" t="str">
            <v>1 1. Nacional</v>
          </cell>
          <cell r="Q264" t="str">
            <v>SANITAS</v>
          </cell>
          <cell r="R264" t="str">
            <v>POSITIVA</v>
          </cell>
          <cell r="U264" t="str">
            <v>DERECHO</v>
          </cell>
          <cell r="V264" t="str">
            <v>MAESTRIA EN FINANZAS Y DIRECCION FINANCIERA</v>
          </cell>
          <cell r="W264" t="str">
            <v xml:space="preserve">1 Natural </v>
          </cell>
          <cell r="X264" t="str">
            <v>3 3. Único Contratista</v>
          </cell>
          <cell r="Y264">
            <v>247</v>
          </cell>
          <cell r="Z264">
            <v>80161500</v>
          </cell>
          <cell r="AA264">
            <v>403</v>
          </cell>
          <cell r="AC264">
            <v>27500000</v>
          </cell>
          <cell r="AD264" t="str">
            <v>O23011605510000007627</v>
          </cell>
          <cell r="AE264" t="str">
            <v>1 1. Inversión</v>
          </cell>
          <cell r="AF264" t="str">
            <v xml:space="preserve">3-2023-05002.
</v>
          </cell>
          <cell r="AG264">
            <v>375</v>
          </cell>
          <cell r="AH264">
            <v>44972</v>
          </cell>
          <cell r="AI264">
            <v>27500000</v>
          </cell>
          <cell r="AJ264">
            <v>44964</v>
          </cell>
          <cell r="AK264" t="str">
            <v>CAROLINA BETANCOURT</v>
          </cell>
          <cell r="AL264" t="str">
            <v>"Prestación de los servicios profesionales para apoyar la
gestión del Proceso de Vigilancia y Control a la Gestión Fiscal de la Dirección de Fiscalización
Sector Servicios Públicos, en cumplimiento al Plan de Auditoría Distrital - PAD y demás
actuaciones fiscales que se realicen por parte de la Dirección Sectorial, en el
marco del proyecto 7627 Meta 7"</v>
          </cell>
          <cell r="AM264" t="str">
            <v>CB-CD-274-2023</v>
          </cell>
          <cell r="AN264" t="str">
            <v>https://community.secop.gov.co/Public/Tendering/OpportunityDetail/Index?noticeUID=CO1.NTC.3970844&amp;isFromPublicArea=True&amp;isModal=False</v>
          </cell>
          <cell r="AO264">
            <v>44972</v>
          </cell>
          <cell r="AP264" t="str">
            <v>CONTRATACION DIRECTA</v>
          </cell>
          <cell r="AQ264" t="str">
            <v>PRESTACIÓN DE SERVICIOS</v>
          </cell>
          <cell r="AR264" t="str">
            <v>CONTRATO</v>
          </cell>
          <cell r="AS264" t="str">
            <v>1 1. Ley 80</v>
          </cell>
          <cell r="AU264">
            <v>44972</v>
          </cell>
          <cell r="AV264" t="str">
            <v>FEBRERO</v>
          </cell>
          <cell r="AW264">
            <v>44973</v>
          </cell>
          <cell r="AX264">
            <v>5</v>
          </cell>
          <cell r="AY264">
            <v>0</v>
          </cell>
          <cell r="AZ264">
            <v>150</v>
          </cell>
          <cell r="BA264">
            <v>45122</v>
          </cell>
          <cell r="BB264">
            <v>45122</v>
          </cell>
          <cell r="BC264">
            <v>27500000</v>
          </cell>
          <cell r="BD264">
            <v>5500000</v>
          </cell>
          <cell r="BE264" t="str">
            <v>PROFESIONAL</v>
          </cell>
          <cell r="BF264" t="str">
            <v>ISADORA FERNANDEZ POSADA</v>
          </cell>
          <cell r="BG264" t="str">
            <v>14-44-101175064</v>
          </cell>
          <cell r="BL264" t="str">
            <v>1 Interno</v>
          </cell>
          <cell r="BM264" t="str">
            <v> 3-2023-05175.</v>
          </cell>
          <cell r="BN264" t="str">
            <v>210000 - Dirección Sector Servicios Públicos</v>
          </cell>
          <cell r="BO264" t="str">
            <v>NA</v>
          </cell>
          <cell r="BP264" t="str">
            <v>Juan Carlos Gualdron Alba</v>
          </cell>
          <cell r="BQ264">
            <v>11202041</v>
          </cell>
          <cell r="BR264">
            <v>1</v>
          </cell>
          <cell r="DB264">
            <v>27500000</v>
          </cell>
          <cell r="DY264" t="str">
            <v>En ejecución</v>
          </cell>
          <cell r="DZ264" t="str">
            <v>SI PERIODO FEBRERO</v>
          </cell>
        </row>
        <row r="265">
          <cell r="B265" t="str">
            <v>275-2023</v>
          </cell>
          <cell r="C265">
            <v>2023</v>
          </cell>
          <cell r="D265" t="str">
            <v>CÉDULA DE CIUDADANIA</v>
          </cell>
          <cell r="E265">
            <v>1023898798</v>
          </cell>
          <cell r="F265">
            <v>7</v>
          </cell>
          <cell r="G265" t="str">
            <v>HECTOR DANIEL ANGEL HERNANDEZ</v>
          </cell>
          <cell r="H265" t="str">
            <v>NA</v>
          </cell>
          <cell r="I265" t="str">
            <v>NA</v>
          </cell>
          <cell r="J265">
            <v>33090</v>
          </cell>
          <cell r="K265">
            <v>32</v>
          </cell>
          <cell r="L265" t="str">
            <v>Calle 41 bis sur # 1b 10e</v>
          </cell>
          <cell r="M265" t="str">
            <v>MASCULINO</v>
          </cell>
          <cell r="N265" t="str">
            <v>3222308969</v>
          </cell>
          <cell r="O265" t="str">
            <v>felipeher499@gmail.com</v>
          </cell>
          <cell r="P265" t="str">
            <v>1 1. Nacional</v>
          </cell>
          <cell r="Q265" t="str">
            <v>FAMISANAR</v>
          </cell>
          <cell r="R265" t="str">
            <v>SURA</v>
          </cell>
          <cell r="U265" t="str">
            <v>BACHILLER</v>
          </cell>
          <cell r="V265" t="str">
            <v>NA</v>
          </cell>
          <cell r="W265" t="str">
            <v xml:space="preserve">1 Natural </v>
          </cell>
          <cell r="X265" t="str">
            <v>3 3. Único Contratista</v>
          </cell>
          <cell r="Y265">
            <v>267</v>
          </cell>
          <cell r="Z265">
            <v>80161500</v>
          </cell>
          <cell r="AA265">
            <v>358</v>
          </cell>
          <cell r="AC265">
            <v>9400000</v>
          </cell>
          <cell r="AD265" t="str">
            <v>O23011605510000007627</v>
          </cell>
          <cell r="AE265" t="str">
            <v>1 1. Inversión</v>
          </cell>
          <cell r="AF265" t="str">
            <v>3-2023-04670.</v>
          </cell>
          <cell r="AG265">
            <v>295</v>
          </cell>
          <cell r="AH265">
            <v>44972</v>
          </cell>
          <cell r="AI265">
            <v>9400000</v>
          </cell>
          <cell r="AJ265">
            <v>44959</v>
          </cell>
          <cell r="AK265" t="str">
            <v>CESAR RIOS LEMUS</v>
          </cell>
          <cell r="AL265" t="str">
            <v>Prestación de Servicios de apoyo para las actividades relacionadas con la aplicación del proceso de Gestión Documental de la Contraloría de Bogotá D.C., en el marco del proyecto de inversión 7627 Meta 3</v>
          </cell>
          <cell r="AM265" t="str">
            <v>CB-CD-275-2023</v>
          </cell>
          <cell r="AN265" t="str">
            <v>https://community.secop.gov.co/Public/Tendering/OpportunityDetail/Index?noticeUID=CO1.NTC.3957229&amp;isFromPublicArea=True&amp;isModal=true&amp;asPopupView=true</v>
          </cell>
          <cell r="AO265">
            <v>44965</v>
          </cell>
          <cell r="AP265" t="str">
            <v>CONTRATACION DIRECTA</v>
          </cell>
          <cell r="AQ265" t="str">
            <v>PRESTACIÓN DE SERVICIOS</v>
          </cell>
          <cell r="AR265" t="str">
            <v>CONTRATO</v>
          </cell>
          <cell r="AS265" t="str">
            <v>1 1. Ley 80</v>
          </cell>
          <cell r="AU265">
            <v>44967</v>
          </cell>
          <cell r="AV265" t="str">
            <v>FEBRERO</v>
          </cell>
          <cell r="AW265">
            <v>44977</v>
          </cell>
          <cell r="AX265">
            <v>5</v>
          </cell>
          <cell r="AY265">
            <v>0</v>
          </cell>
          <cell r="AZ265">
            <v>150</v>
          </cell>
          <cell r="BA265">
            <v>45126</v>
          </cell>
          <cell r="BB265">
            <v>45126</v>
          </cell>
          <cell r="BC265">
            <v>9400000</v>
          </cell>
          <cell r="BD265">
            <v>1880000</v>
          </cell>
          <cell r="BE265" t="str">
            <v>ASISTENCIAL</v>
          </cell>
          <cell r="BF265" t="str">
            <v>ISADORA FERNANDEZ POSADA</v>
          </cell>
          <cell r="BG265" t="str">
            <v>NA</v>
          </cell>
          <cell r="BL265" t="str">
            <v>1 Interno</v>
          </cell>
          <cell r="BM265" t="str">
            <v> 3-2023-05408.</v>
          </cell>
          <cell r="BN265" t="str">
            <v>60200 - Subdirección de Servicios Generales</v>
          </cell>
          <cell r="BO265" t="str">
            <v>NA</v>
          </cell>
          <cell r="BP265" t="str">
            <v>Jose Andres Sanchez Rivera</v>
          </cell>
          <cell r="BQ265">
            <v>1020735332</v>
          </cell>
          <cell r="BR265">
            <v>9</v>
          </cell>
          <cell r="DB265">
            <v>9400000</v>
          </cell>
          <cell r="DY265" t="str">
            <v>En ejecución</v>
          </cell>
          <cell r="DZ265" t="str">
            <v>SI PERIODO FEBRERO</v>
          </cell>
        </row>
        <row r="266">
          <cell r="B266" t="str">
            <v>276-2023</v>
          </cell>
          <cell r="C266">
            <v>2023</v>
          </cell>
          <cell r="D266" t="str">
            <v>CÉDULA DE CIUDADANIA</v>
          </cell>
          <cell r="E266">
            <v>4825199</v>
          </cell>
          <cell r="F266">
            <v>2</v>
          </cell>
          <cell r="G266" t="str">
            <v>PRESENTACION  MOSQUERA MOSQUERA</v>
          </cell>
          <cell r="H266" t="str">
            <v>NA</v>
          </cell>
          <cell r="I266" t="str">
            <v>NA</v>
          </cell>
          <cell r="J266">
            <v>22530</v>
          </cell>
          <cell r="K266">
            <v>61</v>
          </cell>
          <cell r="L266" t="str">
            <v>Calle 87 sur N. 91-85</v>
          </cell>
          <cell r="M266" t="str">
            <v>MASCULINO</v>
          </cell>
          <cell r="N266" t="str">
            <v>3208013892</v>
          </cell>
          <cell r="O266" t="str">
            <v>Perchasena01@hotmail.com</v>
          </cell>
          <cell r="P266" t="str">
            <v>1 1. Nacional</v>
          </cell>
          <cell r="Q266" t="str">
            <v>CAPITAL SALUD</v>
          </cell>
          <cell r="U266" t="str">
            <v>INGENIERIA AGROFORESTAL</v>
          </cell>
          <cell r="V266" t="str">
            <v>NA</v>
          </cell>
          <cell r="W266" t="str">
            <v xml:space="preserve">1 Natural </v>
          </cell>
          <cell r="X266" t="str">
            <v>3 3. Único Contratista</v>
          </cell>
          <cell r="Y266">
            <v>253</v>
          </cell>
          <cell r="Z266">
            <v>80161500</v>
          </cell>
          <cell r="AA266">
            <v>242</v>
          </cell>
          <cell r="AC266">
            <v>20000000</v>
          </cell>
          <cell r="AD266" t="str">
            <v>O23011605510000007627</v>
          </cell>
          <cell r="AE266" t="str">
            <v>1 1. Inversión</v>
          </cell>
          <cell r="AF266" t="str">
            <v>3-2023-04670.</v>
          </cell>
          <cell r="AG266">
            <v>294</v>
          </cell>
          <cell r="AH266">
            <v>44972</v>
          </cell>
          <cell r="AI266">
            <v>20000000</v>
          </cell>
          <cell r="AJ266">
            <v>44960</v>
          </cell>
          <cell r="AK266" t="str">
            <v>CESAR RIOS LEMUS</v>
          </cell>
          <cell r="AL266" t="str">
            <v>Prestación de los servicios profesionales, para apoyar el Proceso de Vigilancia y Control a la Gestión Fiscal de la Dirección Sector Hábitat y Ambiente, en cumplimiento al Plan de Auditoría Distrital - PAD Y demás actuaciones fiscales que se realicen por parte de la Dirección Sectorial, en el marco del proyecto de inversión 7627, Meta 7</v>
          </cell>
          <cell r="AM266" t="str">
            <v>CB-CD-276-2023</v>
          </cell>
          <cell r="AN266" t="str">
            <v>https://community.secop.gov.co/Public/Tendering/OpportunityDetail/Index?noticeUID=CO1.NTC.3956872&amp;isFromPublicArea=True&amp;isModal=true&amp;asPopupView=true</v>
          </cell>
          <cell r="AO266">
            <v>44965</v>
          </cell>
          <cell r="AP266" t="str">
            <v>CONTRATACION DIRECTA</v>
          </cell>
          <cell r="AQ266" t="str">
            <v>PRESTACIÓN DE SERVICIOS</v>
          </cell>
          <cell r="AR266" t="str">
            <v>CONTRATO</v>
          </cell>
          <cell r="AS266" t="str">
            <v>1 1. Ley 80</v>
          </cell>
          <cell r="AU266">
            <v>44967</v>
          </cell>
          <cell r="AV266" t="str">
            <v>FEBRERO</v>
          </cell>
          <cell r="AW266">
            <v>44977</v>
          </cell>
          <cell r="AX266">
            <v>5</v>
          </cell>
          <cell r="AY266">
            <v>0</v>
          </cell>
          <cell r="AZ266">
            <v>150</v>
          </cell>
          <cell r="BA266">
            <v>45126</v>
          </cell>
          <cell r="BB266">
            <v>45126</v>
          </cell>
          <cell r="BC266">
            <v>20000000</v>
          </cell>
          <cell r="BD266">
            <v>4000000</v>
          </cell>
          <cell r="BE266" t="str">
            <v>PROFESIONAL</v>
          </cell>
          <cell r="BF266" t="str">
            <v>ISADORA FERNANDEZ POSADA</v>
          </cell>
          <cell r="BG266" t="str">
            <v>340-47-99400043045</v>
          </cell>
          <cell r="BL266" t="str">
            <v>1 Interno</v>
          </cell>
          <cell r="BM266" t="str">
            <v> 3-2023-05406.</v>
          </cell>
          <cell r="BN266" t="str">
            <v>130300 - Subdirección de Fiscalización Ambiente</v>
          </cell>
          <cell r="BO266" t="str">
            <v>NA</v>
          </cell>
          <cell r="BP266" t="str">
            <v>Fabiola Alexandra Mosquera</v>
          </cell>
          <cell r="BQ266">
            <v>52712241</v>
          </cell>
          <cell r="BR266">
            <v>3</v>
          </cell>
          <cell r="DB266">
            <v>20000000</v>
          </cell>
          <cell r="DY266" t="str">
            <v>En ejecución</v>
          </cell>
          <cell r="DZ266" t="str">
            <v>SI PERIODO FEBRERO</v>
          </cell>
        </row>
        <row r="267">
          <cell r="B267" t="str">
            <v>277-2023</v>
          </cell>
          <cell r="C267">
            <v>2023</v>
          </cell>
          <cell r="D267" t="str">
            <v>CÉDULA DE CIUDADANIA</v>
          </cell>
          <cell r="E267">
            <v>49720126</v>
          </cell>
          <cell r="G267" t="str">
            <v>ANIS CRISTINA GONZALEZ ROMERO</v>
          </cell>
          <cell r="H267" t="str">
            <v>NA</v>
          </cell>
          <cell r="I267" t="str">
            <v>NA</v>
          </cell>
          <cell r="J267">
            <v>30567</v>
          </cell>
          <cell r="K267">
            <v>39</v>
          </cell>
          <cell r="L267" t="str">
            <v>CALLE 23 C 69 F 65 MANZANA E INTERIOIR 15 APTO 402</v>
          </cell>
          <cell r="M267" t="str">
            <v>FEMENINO</v>
          </cell>
          <cell r="N267" t="str">
            <v>3173680110</v>
          </cell>
          <cell r="O267" t="str">
            <v>anycristinag2@gmail.com</v>
          </cell>
          <cell r="P267" t="str">
            <v>1 1. Nacional</v>
          </cell>
          <cell r="Q267" t="str">
            <v>COMPENSAR</v>
          </cell>
          <cell r="R267" t="str">
            <v>POSITIVA</v>
          </cell>
          <cell r="U267" t="str">
            <v>BACTERIOLOGA</v>
          </cell>
          <cell r="V267" t="str">
            <v>GERENCIA DE LA CALIDAD Y AUDITORIA EN SALUD</v>
          </cell>
          <cell r="W267" t="str">
            <v xml:space="preserve">1 Natural </v>
          </cell>
          <cell r="X267" t="str">
            <v>3 3. Único Contratista</v>
          </cell>
          <cell r="Y267">
            <v>279</v>
          </cell>
          <cell r="Z267">
            <v>80161500</v>
          </cell>
          <cell r="AA267">
            <v>347</v>
          </cell>
          <cell r="AC267">
            <v>22500000</v>
          </cell>
          <cell r="AD267" t="str">
            <v>O23011605510000007627</v>
          </cell>
          <cell r="AE267" t="str">
            <v>1 1. Inversión</v>
          </cell>
          <cell r="AF267" t="str">
            <v>3-2023-04670.</v>
          </cell>
          <cell r="AG267">
            <v>301</v>
          </cell>
          <cell r="AH267">
            <v>44972</v>
          </cell>
          <cell r="AI267">
            <v>22500000</v>
          </cell>
          <cell r="AJ267">
            <v>44960</v>
          </cell>
          <cell r="AK267" t="str">
            <v>CESAR RIOS LEMUS</v>
          </cell>
          <cell r="AL267" t="str">
            <v>Prestación de los servicios profesionales para apoyar la gestión del Proceso de Vigilancia y Control a la Gestión Fiscal de la Dirección de Salud, en cumplimiento al Plan de Auditoría Distrital - PAD y demás actuaciones fiscales que se realicen por parte de la Dirección Sectorial, en el marco del proyecto 7627 Meta 7.</v>
          </cell>
          <cell r="AM267" t="str">
            <v>CB-CD-277-2023</v>
          </cell>
          <cell r="AN267" t="str">
            <v>https://community.secop.gov.co/Public/Tendering/OpportunityDetail/Index?noticeUID=CO1.NTC.3961164&amp;isFromPublicArea=True&amp;isModal=true&amp;asPopupView=true</v>
          </cell>
          <cell r="AO267">
            <v>44967</v>
          </cell>
          <cell r="AP267" t="str">
            <v>CONTRATACION DIRECTA</v>
          </cell>
          <cell r="AQ267" t="str">
            <v>PRESTACIÓN DE SERVICIOS</v>
          </cell>
          <cell r="AR267" t="str">
            <v>CONTRATO</v>
          </cell>
          <cell r="AS267" t="str">
            <v>1 1. Ley 80</v>
          </cell>
          <cell r="AU267">
            <v>44970</v>
          </cell>
          <cell r="AV267" t="str">
            <v>FEBRERO</v>
          </cell>
          <cell r="AW267">
            <v>44977</v>
          </cell>
          <cell r="AX267">
            <v>5</v>
          </cell>
          <cell r="AY267">
            <v>0</v>
          </cell>
          <cell r="AZ267">
            <v>150</v>
          </cell>
          <cell r="BA267">
            <v>45126</v>
          </cell>
          <cell r="BB267">
            <v>45126</v>
          </cell>
          <cell r="BC267">
            <v>22500000</v>
          </cell>
          <cell r="BD267">
            <v>4500000</v>
          </cell>
          <cell r="BE267" t="str">
            <v>PROFESIONAL</v>
          </cell>
          <cell r="BF267" t="str">
            <v>ISADORA FERNANDEZ POSADA</v>
          </cell>
          <cell r="BG267" t="str">
            <v>15-46-101031879</v>
          </cell>
          <cell r="BL267" t="str">
            <v>1 Interno</v>
          </cell>
          <cell r="BM267" t="str">
            <v> 3-2023-05409.</v>
          </cell>
          <cell r="BN267" t="str">
            <v>100100 - Subdirección de Fiscalizacion Salud</v>
          </cell>
          <cell r="BO267" t="str">
            <v>NA</v>
          </cell>
          <cell r="BP267" t="str">
            <v>Pablo César García Camacho</v>
          </cell>
          <cell r="BQ267">
            <v>79712912</v>
          </cell>
          <cell r="BR267">
            <v>5</v>
          </cell>
          <cell r="DB267">
            <v>22500000</v>
          </cell>
          <cell r="DY267" t="str">
            <v>Terminado</v>
          </cell>
          <cell r="DZ267" t="str">
            <v>SI PERIODO FEBRERO</v>
          </cell>
        </row>
        <row r="268">
          <cell r="B268" t="str">
            <v>278-2023</v>
          </cell>
          <cell r="C268">
            <v>2023</v>
          </cell>
          <cell r="D268" t="str">
            <v>CÉDULA DE CIUDADANIA</v>
          </cell>
          <cell r="E268">
            <v>52783646</v>
          </cell>
          <cell r="G268" t="str">
            <v>DIANA MARIA SANCHEZ GONZALEZ</v>
          </cell>
          <cell r="H268" t="str">
            <v>NA</v>
          </cell>
          <cell r="I268" t="str">
            <v>NA</v>
          </cell>
          <cell r="J268">
            <v>29968</v>
          </cell>
          <cell r="K268">
            <v>41</v>
          </cell>
          <cell r="L268" t="str">
            <v>km 7 via suba cota</v>
          </cell>
          <cell r="M268" t="str">
            <v>FEMENINO</v>
          </cell>
          <cell r="N268" t="str">
            <v>3007874478</v>
          </cell>
          <cell r="O268" t="str">
            <v>nanamaria88@gmail.com</v>
          </cell>
          <cell r="P268" t="str">
            <v>1 1. Nacional</v>
          </cell>
          <cell r="Q268" t="str">
            <v>SANITAS</v>
          </cell>
          <cell r="R268" t="str">
            <v>POSITIVA</v>
          </cell>
          <cell r="U268" t="str">
            <v>ADMINISTRACIÓN DE EMPRESAS</v>
          </cell>
          <cell r="V268" t="str">
            <v>Especializacion en Finanzas y administración Publica</v>
          </cell>
          <cell r="W268" t="str">
            <v xml:space="preserve">1 Natural </v>
          </cell>
          <cell r="X268" t="str">
            <v>3 3. Único Contratista</v>
          </cell>
          <cell r="Y268">
            <v>236</v>
          </cell>
          <cell r="Z268">
            <v>80161500</v>
          </cell>
          <cell r="AA268">
            <v>246</v>
          </cell>
          <cell r="AC268">
            <v>25000000</v>
          </cell>
          <cell r="AD268" t="str">
            <v>O21202020080383990</v>
          </cell>
          <cell r="AE268" t="str">
            <v>2 2. Funcionamiento</v>
          </cell>
          <cell r="AF268" t="str">
            <v>3-2023-04840.</v>
          </cell>
          <cell r="AG268">
            <v>340</v>
          </cell>
          <cell r="AH268">
            <v>44972</v>
          </cell>
          <cell r="AI268">
            <v>25000000</v>
          </cell>
          <cell r="AJ268">
            <v>44963</v>
          </cell>
          <cell r="AK268" t="str">
            <v>CESAR RIOS LEMUS</v>
          </cell>
          <cell r="AL268" t="str">
            <v>Prestar los servicios profesionales para apoyar la elaboración de informes obligatorios, estudios estructurales, pronunciamientos y demás documentos que realiza el proceso de Estudios de Economía y Política Pública en desarrollo del Plan Anual de Estudios PAE 2023</v>
          </cell>
          <cell r="AM268" t="str">
            <v>CB-CD-278-2023</v>
          </cell>
          <cell r="AN268" t="str">
            <v>https://community.secop.gov.co/Public/Tendering/OpportunityDetail/Index?noticeUID=CO1.NTC.3978928&amp;isFromPublicArea=True&amp;isModal=true&amp;asPopupView=true</v>
          </cell>
          <cell r="AO268">
            <v>44967</v>
          </cell>
          <cell r="AP268" t="str">
            <v>CONTRATACION DIRECTA</v>
          </cell>
          <cell r="AQ268" t="str">
            <v>PRESTACIÓN DE SERVICIOS</v>
          </cell>
          <cell r="AR268" t="str">
            <v>CONTRATO</v>
          </cell>
          <cell r="AS268" t="str">
            <v>1 1. Ley 80</v>
          </cell>
          <cell r="AU268">
            <v>44971</v>
          </cell>
          <cell r="AV268" t="str">
            <v>FEBRERO</v>
          </cell>
          <cell r="AW268">
            <v>44977</v>
          </cell>
          <cell r="AX268">
            <v>5</v>
          </cell>
          <cell r="AY268">
            <v>0</v>
          </cell>
          <cell r="AZ268">
            <v>150</v>
          </cell>
          <cell r="BA268">
            <v>45126</v>
          </cell>
          <cell r="BB268">
            <v>45126</v>
          </cell>
          <cell r="BC268">
            <v>25000000</v>
          </cell>
          <cell r="BD268">
            <v>5000000</v>
          </cell>
          <cell r="BE268" t="str">
            <v>PROFESIONAL</v>
          </cell>
          <cell r="BF268" t="str">
            <v>ISADORA FERNANDEZ POSADA</v>
          </cell>
          <cell r="BG268">
            <v>5546101017933</v>
          </cell>
          <cell r="BL268" t="str">
            <v>1 Interno</v>
          </cell>
          <cell r="BM268" t="str">
            <v> 3-2023-05403.</v>
          </cell>
          <cell r="BN268" t="str">
            <v>160000 - Dirección de Estudios de Economia y Política Pública</v>
          </cell>
          <cell r="BO268" t="str">
            <v>NA</v>
          </cell>
          <cell r="BP268" t="str">
            <v>Lina Raquel Rodriguez Meza</v>
          </cell>
          <cell r="BQ268">
            <v>52711358</v>
          </cell>
          <cell r="BR268">
            <v>1</v>
          </cell>
          <cell r="DB268">
            <v>25000000</v>
          </cell>
          <cell r="DY268" t="str">
            <v>En ejecución</v>
          </cell>
          <cell r="DZ268" t="str">
            <v>SI PERIODO FEBRERO</v>
          </cell>
        </row>
        <row r="269">
          <cell r="B269" t="str">
            <v>279-2023</v>
          </cell>
          <cell r="C269">
            <v>2023</v>
          </cell>
          <cell r="D269" t="str">
            <v>CÉDULA DE CIUDADANIA</v>
          </cell>
          <cell r="E269">
            <v>1013609980</v>
          </cell>
          <cell r="G269" t="str">
            <v>SANDRA MELISA PIÑEROS MORA</v>
          </cell>
          <cell r="H269" t="str">
            <v>NA</v>
          </cell>
          <cell r="I269" t="str">
            <v>NA</v>
          </cell>
          <cell r="J269">
            <v>32913</v>
          </cell>
          <cell r="K269">
            <v>33</v>
          </cell>
          <cell r="L269" t="str">
            <v>CARRERA 31 A No. 1 F - 61</v>
          </cell>
          <cell r="M269" t="str">
            <v>FEMENINO</v>
          </cell>
          <cell r="N269" t="str">
            <v>3168296842</v>
          </cell>
          <cell r="O269" t="str">
            <v>melisajabc@hotmail.com</v>
          </cell>
          <cell r="P269" t="str">
            <v>1 1. Nacional</v>
          </cell>
          <cell r="Q269" t="str">
            <v>SALUD TOTAL</v>
          </cell>
          <cell r="R269" t="str">
            <v>POSITIVA</v>
          </cell>
          <cell r="U269" t="str">
            <v>DERECHO</v>
          </cell>
          <cell r="V269" t="str">
            <v>NA</v>
          </cell>
          <cell r="W269" t="str">
            <v xml:space="preserve">1 Natural </v>
          </cell>
          <cell r="X269" t="str">
            <v>3 3. Único Contratista</v>
          </cell>
          <cell r="Y269">
            <v>228</v>
          </cell>
          <cell r="Z269">
            <v>80161500</v>
          </cell>
          <cell r="AA269">
            <v>244</v>
          </cell>
          <cell r="AC269">
            <v>20000000</v>
          </cell>
          <cell r="AD269" t="str">
            <v>O23011605510000007627</v>
          </cell>
          <cell r="AE269" t="str">
            <v>1 1. Inversión</v>
          </cell>
          <cell r="AF269" t="str">
            <v>3-2023-04840.</v>
          </cell>
          <cell r="AG269">
            <v>341</v>
          </cell>
          <cell r="AH269">
            <v>44972</v>
          </cell>
          <cell r="AI269">
            <v>20000000</v>
          </cell>
          <cell r="AJ269">
            <v>44963</v>
          </cell>
          <cell r="AK269" t="str">
            <v>CESAR RIOS LEMUS</v>
          </cell>
          <cell r="AL269" t="str">
            <v>Prestación de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 en el marco del proyecto de inversión 7627, Meta 7</v>
          </cell>
          <cell r="AM269" t="str">
            <v>CB-CD-279-2023</v>
          </cell>
          <cell r="AN269" t="str">
            <v>https://community.secop.gov.co/Public/Tendering/OpportunityDetail/Index?noticeUID=CO1.NTC.3964589&amp;isFromPublicArea=True&amp;isModal=true&amp;asPopupView=true</v>
          </cell>
          <cell r="AO269">
            <v>44967</v>
          </cell>
          <cell r="AP269" t="str">
            <v>CONTRATACION DIRECTA</v>
          </cell>
          <cell r="AQ269" t="str">
            <v>PRESTACIÓN DE SERVICIOS</v>
          </cell>
          <cell r="AR269" t="str">
            <v>CONTRATO</v>
          </cell>
          <cell r="AS269" t="str">
            <v>1 1. Ley 80</v>
          </cell>
          <cell r="AU269">
            <v>44971</v>
          </cell>
          <cell r="AV269" t="str">
            <v>FEBRERO</v>
          </cell>
          <cell r="AW269">
            <v>44978</v>
          </cell>
          <cell r="AX269">
            <v>1</v>
          </cell>
          <cell r="AY269">
            <v>0</v>
          </cell>
          <cell r="AZ269">
            <v>30</v>
          </cell>
          <cell r="BA269">
            <v>44978</v>
          </cell>
          <cell r="BB269">
            <v>45005</v>
          </cell>
          <cell r="BC269">
            <v>20000000</v>
          </cell>
          <cell r="BD269">
            <v>4000000</v>
          </cell>
          <cell r="BE269" t="str">
            <v>PROFESIONAL</v>
          </cell>
          <cell r="BF269" t="str">
            <v>ISADORA FERNANDEZ POSADA</v>
          </cell>
          <cell r="BG269" t="str">
            <v>39-44-101147012</v>
          </cell>
          <cell r="BL269" t="str">
            <v>1 Interno</v>
          </cell>
          <cell r="BM269" t="str">
            <v> 3-2023-05402.</v>
          </cell>
          <cell r="BN269" t="str">
            <v>12000 - Dirección de Participación Ciudadana y Desarrollo Local</v>
          </cell>
          <cell r="BO269" t="str">
            <v>NA</v>
          </cell>
          <cell r="BP269" t="str">
            <v>Juan David Rodriguez Martinez</v>
          </cell>
          <cell r="BQ269">
            <v>80091811</v>
          </cell>
          <cell r="BR269">
            <v>7</v>
          </cell>
          <cell r="BS269" t="str">
            <v>TERMINACIÓN ANTICIPADA</v>
          </cell>
          <cell r="BT269">
            <v>44979</v>
          </cell>
          <cell r="BU269">
            <v>150</v>
          </cell>
          <cell r="BV269">
            <v>44978</v>
          </cell>
          <cell r="CZ269">
            <v>20000000</v>
          </cell>
          <cell r="DB269">
            <v>0</v>
          </cell>
          <cell r="DY269" t="str">
            <v>Terminado</v>
          </cell>
          <cell r="DZ269" t="str">
            <v>SI PERIODO FEBRERO</v>
          </cell>
        </row>
        <row r="270">
          <cell r="B270" t="str">
            <v>280-2023</v>
          </cell>
          <cell r="C270">
            <v>2023</v>
          </cell>
          <cell r="D270" t="str">
            <v>CÉDULA DE CIUDADANIA</v>
          </cell>
          <cell r="E270">
            <v>79232044</v>
          </cell>
          <cell r="F270">
            <v>7</v>
          </cell>
          <cell r="G270" t="str">
            <v>LUIS MARIO ALDANA BERNAL</v>
          </cell>
          <cell r="H270" t="str">
            <v>NA</v>
          </cell>
          <cell r="I270" t="str">
            <v>NA</v>
          </cell>
          <cell r="J270">
            <v>22276</v>
          </cell>
          <cell r="K270">
            <v>62</v>
          </cell>
          <cell r="L270" t="str">
            <v>AK 7 # 152-06 casa 4</v>
          </cell>
          <cell r="M270" t="str">
            <v>MASCULINO</v>
          </cell>
          <cell r="N270" t="str">
            <v>3143821642</v>
          </cell>
          <cell r="O270" t="str">
            <v>mario.aldana@hotmail.com</v>
          </cell>
          <cell r="P270" t="str">
            <v>1 1. Nacional</v>
          </cell>
          <cell r="Q270" t="str">
            <v>SALUD TOTAL</v>
          </cell>
          <cell r="U270" t="str">
            <v>ADMINISTRACIÓN DE EMPRESAS</v>
          </cell>
          <cell r="V270" t="str">
            <v>ESPECIALIZACION EN GESTION PUBLICA</v>
          </cell>
          <cell r="W270" t="str">
            <v xml:space="preserve">1 Natural </v>
          </cell>
          <cell r="X270" t="str">
            <v>3 3. Único Contratista</v>
          </cell>
          <cell r="Y270">
            <v>296</v>
          </cell>
          <cell r="Z270">
            <v>80161500</v>
          </cell>
          <cell r="AA270">
            <v>376</v>
          </cell>
          <cell r="AC270">
            <v>30000000</v>
          </cell>
          <cell r="AD270" t="str">
            <v>O23011605510000007627</v>
          </cell>
          <cell r="AE270" t="str">
            <v>1 1. Inversión</v>
          </cell>
          <cell r="AF270" t="str">
            <v>3-2023-04269.</v>
          </cell>
          <cell r="AG270">
            <v>262</v>
          </cell>
          <cell r="AH270">
            <v>44970</v>
          </cell>
          <cell r="AI270">
            <v>30000000</v>
          </cell>
          <cell r="AJ270">
            <v>44964</v>
          </cell>
          <cell r="AK270" t="str">
            <v>JESUS SANTIAGO RIVILLAS</v>
          </cell>
          <cell r="AL270" t="str">
            <v>Prestación de los servicios profesionales especializados, para apoyar el Proceso de Vigilancia y Control a la Gestión de la Dirección de Fiscalización Sector Movilidad, en cumplimiento al Plan de Auditoría Distrital - PAD Y demás actuaciones fiscales que se realicen por parte de la Dirección Sectorial, en el marco del proyecto de inversión 7627 meta 7</v>
          </cell>
          <cell r="AM270" t="str">
            <v>CB-CD-280-2023</v>
          </cell>
          <cell r="AN270" t="str">
            <v>https://community.secop.gov.co/Public/Tendering/OpportunityDetail/Index?noticeUID=CO1.NTC.3955263&amp;isFromPublicArea=True&amp;isModal=true&amp;asPopupView=true</v>
          </cell>
          <cell r="AO270">
            <v>44965.422002314815</v>
          </cell>
          <cell r="AP270" t="str">
            <v>CONTRATACION DIRECTA</v>
          </cell>
          <cell r="AQ270" t="str">
            <v>PRESTACIÓN DE SERVICIOS</v>
          </cell>
          <cell r="AR270" t="str">
            <v>CONTRATO</v>
          </cell>
          <cell r="AS270" t="str">
            <v>1 1. Ley 80</v>
          </cell>
          <cell r="AU270">
            <v>44965</v>
          </cell>
          <cell r="AV270" t="str">
            <v>FEBRERO</v>
          </cell>
          <cell r="AW270">
            <v>44973</v>
          </cell>
          <cell r="AX270">
            <v>5</v>
          </cell>
          <cell r="AY270">
            <v>0</v>
          </cell>
          <cell r="AZ270">
            <v>150</v>
          </cell>
          <cell r="BA270">
            <v>45122</v>
          </cell>
          <cell r="BB270">
            <v>45122</v>
          </cell>
          <cell r="BC270">
            <v>30000000</v>
          </cell>
          <cell r="BD270">
            <v>6000000</v>
          </cell>
          <cell r="BE270" t="str">
            <v>PROFESIONAL</v>
          </cell>
          <cell r="BF270" t="str">
            <v>ISADORA FERNANDEZ POSADA</v>
          </cell>
          <cell r="BG270" t="str">
            <v xml:space="preserve"> 340-47-994000043057</v>
          </cell>
          <cell r="BL270" t="str">
            <v>1 Interno</v>
          </cell>
          <cell r="BM270" t="str">
            <v>: 3-2023-04685.</v>
          </cell>
          <cell r="BN270" t="str">
            <v>80100 - Subdirección de Fiscalización Movilidad</v>
          </cell>
          <cell r="BO270" t="str">
            <v>NA</v>
          </cell>
          <cell r="BP270" t="str">
            <v>Juan Carlos Arenas Mogollon</v>
          </cell>
          <cell r="BQ270">
            <v>79689449</v>
          </cell>
          <cell r="BR270">
            <v>8</v>
          </cell>
          <cell r="DB270">
            <v>30000000</v>
          </cell>
          <cell r="DY270" t="str">
            <v>En ejecución</v>
          </cell>
          <cell r="DZ270" t="str">
            <v>SI PERIODO FEBRERO</v>
          </cell>
        </row>
        <row r="271">
          <cell r="B271" t="str">
            <v>281-2023</v>
          </cell>
          <cell r="C271">
            <v>2023</v>
          </cell>
          <cell r="D271" t="str">
            <v>CÉDULA DE CIUDADANIA</v>
          </cell>
          <cell r="E271">
            <v>52095789</v>
          </cell>
          <cell r="G271" t="str">
            <v>YOLANDA  GOMEZ RESTREPO</v>
          </cell>
          <cell r="H271" t="str">
            <v>NA</v>
          </cell>
          <cell r="I271" t="str">
            <v>NA</v>
          </cell>
          <cell r="J271">
            <v>25689</v>
          </cell>
          <cell r="K271">
            <v>52</v>
          </cell>
          <cell r="L271" t="str">
            <v>CRA 77 A 129-25</v>
          </cell>
          <cell r="M271" t="str">
            <v>FEMENINO</v>
          </cell>
          <cell r="N271" t="str">
            <v>3012409588</v>
          </cell>
          <cell r="O271" t="str">
            <v>yolanda.gomezr@outlook.com</v>
          </cell>
          <cell r="P271" t="str">
            <v>1 1. Nacional</v>
          </cell>
          <cell r="Q271" t="str">
            <v>aliansalud</v>
          </cell>
          <cell r="R271" t="str">
            <v>POSITIVA</v>
          </cell>
          <cell r="U271" t="str">
            <v>DERECHO</v>
          </cell>
          <cell r="V271" t="str">
            <v>ciencias penales y criminológicas</v>
          </cell>
          <cell r="W271" t="str">
            <v xml:space="preserve">1 Natural </v>
          </cell>
          <cell r="X271" t="str">
            <v>3 3. Único Contratista</v>
          </cell>
          <cell r="Y271">
            <v>238</v>
          </cell>
          <cell r="Z271">
            <v>80161500</v>
          </cell>
          <cell r="AA271">
            <v>311</v>
          </cell>
          <cell r="AC271">
            <v>42000000</v>
          </cell>
          <cell r="AD271" t="str">
            <v>O21202020080282199</v>
          </cell>
          <cell r="AE271" t="str">
            <v>2 2. Funcionamiento</v>
          </cell>
          <cell r="AF271" t="str">
            <v xml:space="preserve"> 3-2023-04750.
</v>
          </cell>
          <cell r="AG271">
            <v>321</v>
          </cell>
          <cell r="AH271">
            <v>44972</v>
          </cell>
          <cell r="AI271">
            <v>42000000</v>
          </cell>
          <cell r="AJ271">
            <v>44963</v>
          </cell>
          <cell r="AK271" t="str">
            <v>MARIA FERNANDA MORA</v>
          </cell>
          <cell r="AL271" t="str">
            <v>Prestar los servicios profesionales especializados para apoyar jurídicamente los procesos de apoyo a cargo de la Dirección Administrativa y Financiera de la Contraloría de Bogotá D.C.</v>
          </cell>
          <cell r="AM271" t="str">
            <v>CB-CD-281-2023</v>
          </cell>
          <cell r="AN271" t="str">
            <v>https://community.secop.gov.co/Public/Tendering/OpportunityDetail/Index?noticeUID=CO1.NTC.3962624&amp;isFromPublicArea=True&amp;isModal=true&amp;asPopupView=true</v>
          </cell>
          <cell r="AO271">
            <v>44970</v>
          </cell>
          <cell r="AP271" t="str">
            <v>CONTRATACION DIRECTA</v>
          </cell>
          <cell r="AQ271" t="str">
            <v>PRESTACIÓN DE SERVICIOS</v>
          </cell>
          <cell r="AR271" t="str">
            <v>CONTRATO</v>
          </cell>
          <cell r="AS271" t="str">
            <v>1 1. Ley 80</v>
          </cell>
          <cell r="AU271">
            <v>44971</v>
          </cell>
          <cell r="AV271" t="str">
            <v>FEBRERO</v>
          </cell>
          <cell r="AW271">
            <v>44977</v>
          </cell>
          <cell r="AX271">
            <v>7</v>
          </cell>
          <cell r="AY271">
            <v>0</v>
          </cell>
          <cell r="AZ271">
            <v>210</v>
          </cell>
          <cell r="BA271">
            <v>45188</v>
          </cell>
          <cell r="BB271">
            <v>45188</v>
          </cell>
          <cell r="BC271">
            <v>42000000</v>
          </cell>
          <cell r="BD271">
            <v>6000000</v>
          </cell>
          <cell r="BE271" t="str">
            <v>PROFESIONAL</v>
          </cell>
          <cell r="BF271" t="str">
            <v>ISADORA FERNANDEZ POSADA</v>
          </cell>
          <cell r="BG271" t="str">
            <v xml:space="preserve"> 33-46-101048689</v>
          </cell>
          <cell r="BL271" t="str">
            <v>1 Interno</v>
          </cell>
          <cell r="BM271" t="str">
            <v>3-2023-04904</v>
          </cell>
          <cell r="BN271" t="str">
            <v>60000 - Dirección Administrativa y Financiera</v>
          </cell>
          <cell r="BO271" t="str">
            <v>NA</v>
          </cell>
          <cell r="BP271" t="str">
            <v>Isadora Fernandez Posada</v>
          </cell>
          <cell r="BQ271">
            <v>52454854</v>
          </cell>
          <cell r="BR271">
            <v>0</v>
          </cell>
          <cell r="DB271">
            <v>42000000</v>
          </cell>
          <cell r="DY271" t="str">
            <v>En ejecución</v>
          </cell>
          <cell r="DZ271" t="str">
            <v>SI PERIODO FEBRERO</v>
          </cell>
        </row>
        <row r="272">
          <cell r="B272" t="str">
            <v>282-2023</v>
          </cell>
          <cell r="C272">
            <v>2023</v>
          </cell>
          <cell r="D272" t="str">
            <v>CÉDULA DE CIUDADANIA</v>
          </cell>
          <cell r="E272">
            <v>19389477</v>
          </cell>
          <cell r="G272" t="str">
            <v>CARLOS ALBERTO ARTEAGA MUÑOZ</v>
          </cell>
          <cell r="H272" t="str">
            <v>NA</v>
          </cell>
          <cell r="I272" t="str">
            <v>NA</v>
          </cell>
          <cell r="J272">
            <v>22066</v>
          </cell>
          <cell r="K272">
            <v>62</v>
          </cell>
          <cell r="L272" t="str">
            <v>Calle 18 Sur No. 12 D 83</v>
          </cell>
          <cell r="M272" t="str">
            <v>MASCULINO</v>
          </cell>
          <cell r="N272" t="str">
            <v>3142978347</v>
          </cell>
          <cell r="O272" t="str">
            <v>cam-edil@outlook.com</v>
          </cell>
          <cell r="P272" t="str">
            <v>1 1. Nacional</v>
          </cell>
          <cell r="Q272" t="str">
            <v>COMPENSAR</v>
          </cell>
          <cell r="R272" t="str">
            <v>POSITIVA</v>
          </cell>
          <cell r="U272" t="str">
            <v>DERECHO</v>
          </cell>
          <cell r="V272" t="str">
            <v>NA</v>
          </cell>
          <cell r="W272" t="str">
            <v xml:space="preserve">1 Natural </v>
          </cell>
          <cell r="X272" t="str">
            <v>3 3. Único Contratista</v>
          </cell>
          <cell r="Y272">
            <v>286</v>
          </cell>
          <cell r="Z272">
            <v>80161500</v>
          </cell>
          <cell r="AA272">
            <v>348</v>
          </cell>
          <cell r="AC272">
            <v>30000000</v>
          </cell>
          <cell r="AD272" t="str">
            <v>O23011605510000007627</v>
          </cell>
          <cell r="AE272" t="str">
            <v>1 1. Inversión</v>
          </cell>
          <cell r="AF272" t="str">
            <v>3-2023-04670.</v>
          </cell>
          <cell r="AG272">
            <v>307</v>
          </cell>
          <cell r="AH272">
            <v>44972</v>
          </cell>
          <cell r="AI272">
            <v>30000000</v>
          </cell>
          <cell r="AJ272">
            <v>44963</v>
          </cell>
          <cell r="AK272" t="str">
            <v>MARIA FERNANDA MORA</v>
          </cell>
          <cell r="AL272" t="str">
            <v>Prestación de los servicios profesionales especializados para apoyar la gestión del Proceso de Vigilancia y Control a la Gestión Fiscal de la Dirección de Fiscalización Sector Equidad y Género, en cumplimiento al Plan de Auditoría Distrital - PAD y demás actuaciones fiscales que se realicen por parte de la Dirección Sectorial, en el marco del proyecto de inversión 7627 Meta 7.</v>
          </cell>
          <cell r="AM272" t="str">
            <v>CB-CD-282-2023</v>
          </cell>
          <cell r="AN272" t="str">
            <v>https://community.secop.gov.co/Public/Tendering/OpportunityDetail/Index?noticeUID=CO1.NTC.3967493&amp;isFromPublicArea=True&amp;isModal=true&amp;asPopupView=true</v>
          </cell>
          <cell r="AO272">
            <v>44970</v>
          </cell>
          <cell r="AP272" t="str">
            <v>CONTRATACION DIRECTA</v>
          </cell>
          <cell r="AQ272" t="str">
            <v>PRESTACIÓN DE SERVICIOS</v>
          </cell>
          <cell r="AR272" t="str">
            <v>CONTRATO</v>
          </cell>
          <cell r="AS272" t="str">
            <v>1 1. Ley 80</v>
          </cell>
          <cell r="AU272">
            <v>44970</v>
          </cell>
          <cell r="AV272" t="str">
            <v>FEBRERO</v>
          </cell>
          <cell r="AX272">
            <v>5</v>
          </cell>
          <cell r="AY272">
            <v>0</v>
          </cell>
          <cell r="AZ272">
            <v>150</v>
          </cell>
          <cell r="BB272">
            <v>151</v>
          </cell>
          <cell r="BC272">
            <v>30000000</v>
          </cell>
          <cell r="BD272">
            <v>6000000</v>
          </cell>
          <cell r="BE272" t="str">
            <v>PROFESIONAL</v>
          </cell>
          <cell r="BF272" t="str">
            <v>ISADORA FERNANDEZ POSADA</v>
          </cell>
          <cell r="BG272" t="str">
            <v xml:space="preserve"> 14-44-101174919</v>
          </cell>
          <cell r="BL272" t="str">
            <v>1 Interno</v>
          </cell>
          <cell r="BM272" t="str">
            <v>3-2023-04998.</v>
          </cell>
          <cell r="BN272" t="str">
            <v>120000 - Direccion Sector Equidad y Genero</v>
          </cell>
          <cell r="BO272" t="str">
            <v>NA</v>
          </cell>
          <cell r="BP272" t="str">
            <v>Claudia Liliana Forero Niño</v>
          </cell>
          <cell r="BQ272">
            <v>52553269</v>
          </cell>
          <cell r="BR272">
            <v>6</v>
          </cell>
          <cell r="DB272">
            <v>30000000</v>
          </cell>
          <cell r="DY272" t="str">
            <v>En ejecución</v>
          </cell>
        </row>
        <row r="273">
          <cell r="B273" t="str">
            <v>283-2023</v>
          </cell>
          <cell r="C273">
            <v>2023</v>
          </cell>
          <cell r="D273" t="str">
            <v>CÉDULA DE CIUDADANIA</v>
          </cell>
          <cell r="E273">
            <v>80056814</v>
          </cell>
          <cell r="G273" t="str">
            <v>DIEGO FERNANDO RIVERA FUQUENE</v>
          </cell>
          <cell r="H273" t="str">
            <v>NA</v>
          </cell>
          <cell r="I273" t="str">
            <v>NA</v>
          </cell>
          <cell r="J273">
            <v>29314</v>
          </cell>
          <cell r="K273">
            <v>42</v>
          </cell>
          <cell r="L273" t="str">
            <v>CALLE 6 SUR No 72C -83</v>
          </cell>
          <cell r="M273" t="str">
            <v>MASCULINO</v>
          </cell>
          <cell r="N273" t="str">
            <v>3102482815</v>
          </cell>
          <cell r="O273" t="str">
            <v>profediegorivera@gmail.com</v>
          </cell>
          <cell r="P273" t="str">
            <v>1 1. Nacional</v>
          </cell>
          <cell r="Q273" t="str">
            <v>SANITAS</v>
          </cell>
          <cell r="R273" t="str">
            <v>POSITIVA</v>
          </cell>
          <cell r="U273" t="str">
            <v>ADMINISTRACIÓN DE EMPRESAS</v>
          </cell>
          <cell r="V273" t="str">
            <v xml:space="preserve">Maestría en Gerencia Estratégica de Mercadeo </v>
          </cell>
          <cell r="W273" t="str">
            <v xml:space="preserve">1 Natural </v>
          </cell>
          <cell r="X273" t="str">
            <v>3 3. Único Contratista</v>
          </cell>
          <cell r="Y273">
            <v>302</v>
          </cell>
          <cell r="Z273">
            <v>80161500</v>
          </cell>
          <cell r="AA273">
            <v>371</v>
          </cell>
          <cell r="AC273">
            <v>22500000</v>
          </cell>
          <cell r="AD273" t="str">
            <v>O23011605510000007627</v>
          </cell>
          <cell r="AE273" t="str">
            <v>1 1. Inversión</v>
          </cell>
          <cell r="AF273" t="str">
            <v xml:space="preserve"> 3-2023-04750.
</v>
          </cell>
          <cell r="AG273">
            <v>322</v>
          </cell>
          <cell r="AH273">
            <v>44972</v>
          </cell>
          <cell r="AI273">
            <v>22500000</v>
          </cell>
          <cell r="AJ273">
            <v>44963</v>
          </cell>
          <cell r="AK273" t="str">
            <v>MARIA FERNANDA MORA</v>
          </cell>
          <cell r="AL273" t="str">
            <v>Prestación de los servicios profesionales, para apoyar el Proceso de Vigilancia y Control a la Gestión Fiscal de la Dirección de Fiscalización Sector Hacienda, en cumplimiento al Plan de Auditoría Distrital - PAD y demás actuaciones fiscales que se realicen por parte de la Dirección Sectorial</v>
          </cell>
          <cell r="AM273" t="str">
            <v>CB-CD-283-2023</v>
          </cell>
          <cell r="AN273" t="str">
            <v>https://community.secop.gov.co/Public/Tendering/OpportunityDetail/Index?noticeUID=CO1.NTC.3967270&amp;isFromPublicArea=True&amp;isModal=true&amp;asPopupView=true</v>
          </cell>
          <cell r="AO273">
            <v>44970</v>
          </cell>
          <cell r="AP273" t="str">
            <v>CONTRATACION DIRECTA</v>
          </cell>
          <cell r="AQ273" t="str">
            <v>PRESTACIÓN DE SERVICIOS</v>
          </cell>
          <cell r="AR273" t="str">
            <v>CONTRATO</v>
          </cell>
          <cell r="AS273" t="str">
            <v>1 1. Ley 80</v>
          </cell>
          <cell r="AU273">
            <v>44971</v>
          </cell>
          <cell r="AV273" t="str">
            <v>FEBRERO</v>
          </cell>
          <cell r="AW273">
            <v>44974</v>
          </cell>
          <cell r="AX273">
            <v>5</v>
          </cell>
          <cell r="AY273">
            <v>0</v>
          </cell>
          <cell r="AZ273">
            <v>150</v>
          </cell>
          <cell r="BA273">
            <v>45123</v>
          </cell>
          <cell r="BB273">
            <v>45123</v>
          </cell>
          <cell r="BC273">
            <v>22500000</v>
          </cell>
          <cell r="BD273">
            <v>4500000</v>
          </cell>
          <cell r="BE273" t="str">
            <v>PROFESIONAL</v>
          </cell>
          <cell r="BF273" t="str">
            <v>ISADORA FERNANDEZ POSADA</v>
          </cell>
          <cell r="BG273">
            <v>100247339</v>
          </cell>
          <cell r="BL273" t="str">
            <v>1 Interno</v>
          </cell>
          <cell r="BM273" t="str">
            <v>3-2023-05342.</v>
          </cell>
          <cell r="BN273" t="str">
            <v>150000 - Dirección Sector Hacienda</v>
          </cell>
          <cell r="BO273" t="str">
            <v>NA</v>
          </cell>
          <cell r="BP273" t="str">
            <v>Andres Ricardo Dominguez Garcia</v>
          </cell>
          <cell r="BQ273">
            <v>80096667</v>
          </cell>
          <cell r="BR273">
            <v>5</v>
          </cell>
          <cell r="DB273">
            <v>22500000</v>
          </cell>
          <cell r="DY273" t="str">
            <v>En ejecución</v>
          </cell>
          <cell r="DZ273" t="str">
            <v>SI PERIODO FEBRERO</v>
          </cell>
        </row>
        <row r="274">
          <cell r="B274" t="str">
            <v>284-2023</v>
          </cell>
          <cell r="C274">
            <v>2023</v>
          </cell>
          <cell r="D274" t="str">
            <v>CÉDULA DE CIUDADANIA</v>
          </cell>
          <cell r="E274">
            <v>57422984</v>
          </cell>
          <cell r="G274" t="str">
            <v>MARGARITA ROSA LINERO QUEVEDO</v>
          </cell>
          <cell r="H274" t="str">
            <v>NA</v>
          </cell>
          <cell r="I274" t="str">
            <v>NA</v>
          </cell>
          <cell r="J274">
            <v>26984</v>
          </cell>
          <cell r="K274">
            <v>49</v>
          </cell>
          <cell r="L274" t="str">
            <v xml:space="preserve">Calle 6C N°82A -78 </v>
          </cell>
          <cell r="M274" t="str">
            <v>FEMENINO</v>
          </cell>
          <cell r="N274" t="str">
            <v>3193298205</v>
          </cell>
          <cell r="O274" t="str">
            <v>marolique@hotmail.com</v>
          </cell>
          <cell r="P274" t="str">
            <v>1 1. Nacional</v>
          </cell>
          <cell r="Q274" t="str">
            <v>FAMISANAR</v>
          </cell>
          <cell r="R274" t="str">
            <v>POSITIVA</v>
          </cell>
          <cell r="U274" t="str">
            <v>ODONTOLOGIA</v>
          </cell>
          <cell r="V274" t="str">
            <v>ESPECIALIZACION EN GERENCIA EN
SERVICIOS DE SALUD</v>
          </cell>
          <cell r="W274" t="str">
            <v xml:space="preserve">1 Natural </v>
          </cell>
          <cell r="X274" t="str">
            <v>3 3. Único Contratista</v>
          </cell>
          <cell r="Y274">
            <v>280</v>
          </cell>
          <cell r="Z274">
            <v>80161500</v>
          </cell>
          <cell r="AA274">
            <v>334</v>
          </cell>
          <cell r="AC274">
            <v>37500000</v>
          </cell>
          <cell r="AD274" t="str">
            <v>O23011605510000007627</v>
          </cell>
          <cell r="AE274" t="str">
            <v>1 1. Inversión</v>
          </cell>
          <cell r="AF274" t="str">
            <v xml:space="preserve"> 3-2023-04750.
</v>
          </cell>
          <cell r="AG274">
            <v>323</v>
          </cell>
          <cell r="AH274">
            <v>44972</v>
          </cell>
          <cell r="AI274">
            <v>37500000</v>
          </cell>
          <cell r="AJ274">
            <v>44965</v>
          </cell>
          <cell r="AK274" t="str">
            <v>MARIA FERNANDA MORA</v>
          </cell>
          <cell r="AL274" t="str">
            <v>Prestación de los servicios profesionales especializados para apoyar la gestión del Proceso de Vigilancia y Control a la Gestión Fiscal de la Dirección de Salud, en cumplimiento al Plan de Auditoría Distrital - PAD y demás actuaciones fiscales que se realicen por parte de la Dirección Sectorial, en el marco del proyecto 7627 Meta 7.</v>
          </cell>
          <cell r="AM274" t="str">
            <v>CB-CD-284-2023</v>
          </cell>
          <cell r="AN274" t="str">
            <v>https://community.secop.gov.co/Public/Tendering/OpportunityDetail/Index?noticeUID=CO1.NTC.3989853&amp;isFromPublicArea=True&amp;isModal=true&amp;asPopupView=true</v>
          </cell>
          <cell r="AO274">
            <v>44970</v>
          </cell>
          <cell r="AP274" t="str">
            <v>CONTRATACION DIRECTA</v>
          </cell>
          <cell r="AQ274" t="str">
            <v>PRESTACIÓN DE SERVICIOS</v>
          </cell>
          <cell r="AR274" t="str">
            <v>CONTRATO</v>
          </cell>
          <cell r="AS274" t="str">
            <v>1 1. Ley 80</v>
          </cell>
          <cell r="AU274">
            <v>44971</v>
          </cell>
          <cell r="AV274" t="str">
            <v>FEBRERO</v>
          </cell>
          <cell r="AW274">
            <v>44973</v>
          </cell>
          <cell r="AX274">
            <v>5</v>
          </cell>
          <cell r="AY274">
            <v>0</v>
          </cell>
          <cell r="AZ274">
            <v>150</v>
          </cell>
          <cell r="BA274">
            <v>45122</v>
          </cell>
          <cell r="BB274">
            <v>45122</v>
          </cell>
          <cell r="BC274">
            <v>37500000</v>
          </cell>
          <cell r="BD274">
            <v>7500000</v>
          </cell>
          <cell r="BE274" t="str">
            <v>PROFESIONAL</v>
          </cell>
          <cell r="BF274" t="str">
            <v>ISADORA FERNANDEZ POSADA</v>
          </cell>
          <cell r="BG274" t="str">
            <v>21-44-101405838</v>
          </cell>
          <cell r="BL274" t="str">
            <v>1 Interno</v>
          </cell>
          <cell r="BM274" t="str">
            <v>3-2023-04953.</v>
          </cell>
          <cell r="BN274" t="str">
            <v>100100 - Subdirección de Fiscalizacion Salud</v>
          </cell>
          <cell r="BO274" t="str">
            <v>NA</v>
          </cell>
          <cell r="BP274" t="str">
            <v>Pablo César García Camacho</v>
          </cell>
          <cell r="BQ274">
            <v>79712912</v>
          </cell>
          <cell r="BR274">
            <v>5</v>
          </cell>
          <cell r="DB274">
            <v>37500000</v>
          </cell>
          <cell r="DY274" t="str">
            <v>En ejecución</v>
          </cell>
          <cell r="DZ274" t="str">
            <v>SI PERIODO FEBRERO</v>
          </cell>
        </row>
        <row r="275">
          <cell r="B275" t="str">
            <v>287-2023</v>
          </cell>
          <cell r="C275">
            <v>2023</v>
          </cell>
          <cell r="D275" t="str">
            <v>CÉDULA DE CIUDADANIA</v>
          </cell>
          <cell r="E275">
            <v>79484826</v>
          </cell>
          <cell r="G275" t="str">
            <v>LUIS ARIEL OLAYA AGUIRRE</v>
          </cell>
          <cell r="H275" t="str">
            <v>NA</v>
          </cell>
          <cell r="I275" t="str">
            <v>NA</v>
          </cell>
          <cell r="J275">
            <v>25378</v>
          </cell>
          <cell r="K275">
            <v>53</v>
          </cell>
          <cell r="L275" t="str">
            <v>CARRERA 82A No. 6 - 16 INT 6 APT 723</v>
          </cell>
          <cell r="M275" t="str">
            <v>MASCULINO</v>
          </cell>
          <cell r="N275" t="str">
            <v>3115549112</v>
          </cell>
          <cell r="O275" t="str">
            <v>luisarielolaya@hotmail.com</v>
          </cell>
          <cell r="P275" t="str">
            <v>1 1. Nacional</v>
          </cell>
          <cell r="Q275" t="str">
            <v>FAMISANAR</v>
          </cell>
          <cell r="R275" t="str">
            <v>POSITIVA</v>
          </cell>
          <cell r="U275" t="str">
            <v>INGENIERIA DE SISTEMAS</v>
          </cell>
          <cell r="V275" t="str">
            <v>NA</v>
          </cell>
          <cell r="W275" t="str">
            <v xml:space="preserve">1 Natural </v>
          </cell>
          <cell r="X275" t="str">
            <v>3 3. Único Contratista</v>
          </cell>
          <cell r="Y275">
            <v>317</v>
          </cell>
          <cell r="Z275">
            <v>80161500</v>
          </cell>
          <cell r="AA275">
            <v>375</v>
          </cell>
          <cell r="AC275">
            <v>30000000</v>
          </cell>
          <cell r="AD275" t="str">
            <v>O23011605510000007627</v>
          </cell>
          <cell r="AE275" t="str">
            <v>1 1. Inversión</v>
          </cell>
          <cell r="AF275" t="str">
            <v>3-2023-04670.</v>
          </cell>
          <cell r="AG275">
            <v>288</v>
          </cell>
          <cell r="AH275">
            <v>44972</v>
          </cell>
          <cell r="AI275">
            <v>30000000</v>
          </cell>
          <cell r="AJ275">
            <v>44965</v>
          </cell>
          <cell r="AK275" t="str">
            <v>CAROLINA BETANCOURT</v>
          </cell>
          <cell r="AL275" t="str">
            <v>Prestación de los servicios profesionales especializados, para apoyar el Proceso de Vigilancia y Control a la Gestión Fiscal de la Dirección de Fiscalización Sector Hacienda, en cumplimiento al Plan de Auditoría Distrital - PAD y demás actuaciones fiscales que se realicen por parte de la Dirección Sectorial, en el marco del proyecto de inversión 7627 meta 7</v>
          </cell>
          <cell r="AM275" t="str">
            <v>CB-CD-287-2023</v>
          </cell>
          <cell r="AN275" t="str">
            <v>https://community.secop.gov.co/Public/Tendering/OpportunityDetail/Index?noticeUID=CO1.NTC.3979051&amp;isFromPublicArea=True&amp;isModal=true&amp;asPopupView=true</v>
          </cell>
          <cell r="AO275">
            <v>44967</v>
          </cell>
          <cell r="AP275" t="str">
            <v>CONTRATACION DIRECTA</v>
          </cell>
          <cell r="AQ275" t="str">
            <v>PRESTACIÓN DE SERVICIOS</v>
          </cell>
          <cell r="AR275" t="str">
            <v>CONTRATO</v>
          </cell>
          <cell r="AS275" t="str">
            <v>1 1. Ley 80</v>
          </cell>
          <cell r="AU275">
            <v>44970</v>
          </cell>
          <cell r="AV275" t="str">
            <v>FEBRERO</v>
          </cell>
          <cell r="AW275">
            <v>44974</v>
          </cell>
          <cell r="AX275">
            <v>5</v>
          </cell>
          <cell r="AY275">
            <v>0</v>
          </cell>
          <cell r="AZ275">
            <v>150</v>
          </cell>
          <cell r="BA275">
            <v>45123</v>
          </cell>
          <cell r="BB275">
            <v>45123</v>
          </cell>
          <cell r="BC275">
            <v>30000000</v>
          </cell>
          <cell r="BD275">
            <v>6000000</v>
          </cell>
          <cell r="BE275" t="str">
            <v>PROFESIONAL</v>
          </cell>
          <cell r="BF275" t="str">
            <v>ISADORA FERNANDEZ POSADA</v>
          </cell>
          <cell r="BG275" t="str">
            <v>14-46-101087987</v>
          </cell>
          <cell r="BL275" t="str">
            <v>1 Interno</v>
          </cell>
          <cell r="BM275" t="str">
            <v> 3-2023-04891.</v>
          </cell>
          <cell r="BN275" t="str">
            <v>150000 - Dirección Sector Hacienda</v>
          </cell>
          <cell r="BO275" t="str">
            <v>NA</v>
          </cell>
          <cell r="BP275" t="str">
            <v>Andres Ricardo Dominguez Garcia</v>
          </cell>
          <cell r="BQ275">
            <v>80096667</v>
          </cell>
          <cell r="BR275">
            <v>5</v>
          </cell>
          <cell r="DB275">
            <v>30000000</v>
          </cell>
          <cell r="DY275" t="str">
            <v>En ejecución</v>
          </cell>
          <cell r="DZ275" t="str">
            <v>SI PERIODO FEBRERO</v>
          </cell>
        </row>
        <row r="276">
          <cell r="B276" t="str">
            <v>288-2023</v>
          </cell>
          <cell r="C276">
            <v>2023</v>
          </cell>
          <cell r="D276" t="str">
            <v>CÉDULA DE CIUDADANIA</v>
          </cell>
          <cell r="E276">
            <v>1010182488</v>
          </cell>
          <cell r="G276" t="str">
            <v>CATALINA  BALLESTEROS RODRIGUEZ</v>
          </cell>
          <cell r="H276" t="str">
            <v>NA</v>
          </cell>
          <cell r="I276" t="str">
            <v>NA</v>
          </cell>
          <cell r="J276">
            <v>32259</v>
          </cell>
          <cell r="K276">
            <v>34</v>
          </cell>
          <cell r="L276" t="str">
            <v>calle 56 a sur #78i 13</v>
          </cell>
          <cell r="M276" t="str">
            <v>FEMENINO</v>
          </cell>
          <cell r="N276" t="str">
            <v>3118334922</v>
          </cell>
          <cell r="O276" t="str">
            <v>catalinaballe.seguros@gmail.com</v>
          </cell>
          <cell r="P276" t="str">
            <v>1 1. Nacional</v>
          </cell>
          <cell r="Q276" t="str">
            <v>COMPENSAR</v>
          </cell>
          <cell r="R276" t="str">
            <v>POSITIVA</v>
          </cell>
          <cell r="U276" t="str">
            <v>TECNICO EN CONTABILIZACIÓN DE OPERACIONES Y FINANCIERAS</v>
          </cell>
          <cell r="V276" t="str">
            <v>NA</v>
          </cell>
          <cell r="W276" t="str">
            <v xml:space="preserve">1 Natural </v>
          </cell>
          <cell r="X276" t="str">
            <v>3 3. Único Contratista</v>
          </cell>
          <cell r="Y276">
            <v>221</v>
          </cell>
          <cell r="Z276">
            <v>80161500</v>
          </cell>
          <cell r="AA276">
            <v>318</v>
          </cell>
          <cell r="AC276">
            <v>14000000</v>
          </cell>
          <cell r="AD276" t="str">
            <v>O21202020080585999</v>
          </cell>
          <cell r="AE276" t="str">
            <v>2 2. Funcionamiento</v>
          </cell>
          <cell r="AF276" t="str">
            <v>3-2023-04840.</v>
          </cell>
          <cell r="AG276">
            <v>346</v>
          </cell>
          <cell r="AH276">
            <v>44972</v>
          </cell>
          <cell r="AI276">
            <v>14000000</v>
          </cell>
          <cell r="AJ276">
            <v>44963</v>
          </cell>
          <cell r="AK276" t="str">
            <v>Jorge Luis Bastidas Crespo</v>
          </cell>
          <cell r="AL276" t="str">
            <v>Prestación de los servicios de apoyo a la gestión administrativa que se desarrolla en la Dirección de Participación Ciudadana y Desarrollo Local</v>
          </cell>
          <cell r="AM276" t="str">
            <v>CB-CD-288-2023</v>
          </cell>
          <cell r="AN276" t="str">
            <v>https://community.secop.gov.co/Public/Tendering/OpportunityDetail/Index?noticeUID=CO1.NTC.3974593&amp;isFromPublicArea=True&amp;isModal=true&amp;asPopupView=true</v>
          </cell>
          <cell r="AO276">
            <v>44967</v>
          </cell>
          <cell r="AP276" t="str">
            <v>CONTRATACION DIRECTA</v>
          </cell>
          <cell r="AQ276" t="str">
            <v>PRESTACIÓN DE SERVICIOS</v>
          </cell>
          <cell r="AR276" t="str">
            <v>CONTRATO</v>
          </cell>
          <cell r="AS276" t="str">
            <v>1 1. Ley 80</v>
          </cell>
          <cell r="AU276">
            <v>44971</v>
          </cell>
          <cell r="AV276" t="str">
            <v>FEBRERO</v>
          </cell>
          <cell r="AW276">
            <v>44974</v>
          </cell>
          <cell r="AX276">
            <v>7</v>
          </cell>
          <cell r="AY276">
            <v>0</v>
          </cell>
          <cell r="AZ276">
            <v>210</v>
          </cell>
          <cell r="BA276">
            <v>45185</v>
          </cell>
          <cell r="BB276">
            <v>45185</v>
          </cell>
          <cell r="BC276">
            <v>14000000</v>
          </cell>
          <cell r="BD276">
            <v>2000000</v>
          </cell>
          <cell r="BE276" t="str">
            <v>ASISTENCIAL</v>
          </cell>
          <cell r="BF276" t="str">
            <v>ISADORA FERNANDEZ POSADA</v>
          </cell>
          <cell r="BG276" t="str">
            <v>NA</v>
          </cell>
          <cell r="BL276" t="str">
            <v>1 Interno</v>
          </cell>
          <cell r="BM276" t="str">
            <v> 3-2023-05208.</v>
          </cell>
          <cell r="BN276" t="str">
            <v>12000 - Dirección de Participación Ciudadana y Desarrollo Local</v>
          </cell>
          <cell r="BO276" t="str">
            <v>NA</v>
          </cell>
          <cell r="BP276" t="str">
            <v>Juan David Rodriguez Martinez</v>
          </cell>
          <cell r="BQ276">
            <v>80091811</v>
          </cell>
          <cell r="BR276">
            <v>7</v>
          </cell>
          <cell r="DB276">
            <v>14000000</v>
          </cell>
          <cell r="DY276" t="str">
            <v>En ejecución</v>
          </cell>
          <cell r="DZ276" t="str">
            <v>SI PERIODO FEBRERO</v>
          </cell>
        </row>
        <row r="277">
          <cell r="B277" t="str">
            <v>289-2023</v>
          </cell>
          <cell r="C277">
            <v>2023</v>
          </cell>
          <cell r="D277" t="str">
            <v>CÉDULA DE CIUDADANIA</v>
          </cell>
          <cell r="E277">
            <v>79837594</v>
          </cell>
          <cell r="G277" t="str">
            <v>NESTOR FABIAN BAUTISTA VEGA</v>
          </cell>
          <cell r="H277" t="str">
            <v>NA</v>
          </cell>
          <cell r="I277" t="str">
            <v>NA</v>
          </cell>
          <cell r="J277">
            <v>27891</v>
          </cell>
          <cell r="K277">
            <v>46</v>
          </cell>
          <cell r="L277" t="str">
            <v>TRANSVERSAL 65 No. 59 21 SUR</v>
          </cell>
          <cell r="M277" t="str">
            <v>MASCULINO</v>
          </cell>
          <cell r="N277" t="str">
            <v>3413578053</v>
          </cell>
          <cell r="O277" t="str">
            <v>creadessing@yahoo.com</v>
          </cell>
          <cell r="P277" t="str">
            <v>1 1. Nacional</v>
          </cell>
          <cell r="Q277" t="str">
            <v>SANITAS</v>
          </cell>
          <cell r="U277" t="str">
            <v>ARQUITECTURA</v>
          </cell>
          <cell r="V277" t="str">
            <v>NA</v>
          </cell>
          <cell r="W277" t="str">
            <v xml:space="preserve">1 Natural </v>
          </cell>
          <cell r="X277" t="str">
            <v>3 3. Único Contratista</v>
          </cell>
          <cell r="Y277">
            <v>274</v>
          </cell>
          <cell r="Z277">
            <v>80161500</v>
          </cell>
          <cell r="AA277">
            <v>359</v>
          </cell>
          <cell r="AC277">
            <v>22500000</v>
          </cell>
          <cell r="AD277" t="str">
            <v>O23011605510000007627</v>
          </cell>
          <cell r="AE277" t="str">
            <v>1 1. Inversión</v>
          </cell>
          <cell r="AF277" t="str">
            <v xml:space="preserve"> 3-2023-04448.</v>
          </cell>
          <cell r="AG277">
            <v>269</v>
          </cell>
          <cell r="AH277">
            <v>44970</v>
          </cell>
          <cell r="AI277">
            <v>22500000</v>
          </cell>
          <cell r="AJ277">
            <v>44964</v>
          </cell>
          <cell r="AK277" t="str">
            <v>Jorge Luis Bastidas Crespo</v>
          </cell>
          <cell r="AL277" t="str">
            <v>Prestación de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 en el marco del proyecto de inversión 7627, Meta 7.</v>
          </cell>
          <cell r="AM277" t="str">
            <v>CB-CD-289-2023</v>
          </cell>
          <cell r="AN277" t="str">
            <v>https://community.secop.gov.co/Public/Tendering/OpportunityDetail/Index?noticeUID=CO1.NTC.3966606&amp;isFromPublicArea=True&amp;isModal=true&amp;asPopupView=true</v>
          </cell>
          <cell r="AO277">
            <v>44966</v>
          </cell>
          <cell r="AP277" t="str">
            <v>CONTRATACION DIRECTA</v>
          </cell>
          <cell r="AQ277" t="str">
            <v>PRESTACIÓN DE SERVICIOS</v>
          </cell>
          <cell r="AR277" t="str">
            <v>CONTRATO</v>
          </cell>
          <cell r="AS277" t="str">
            <v>1 1. Ley 80</v>
          </cell>
          <cell r="AU277">
            <v>44967</v>
          </cell>
          <cell r="AV277" t="str">
            <v>FEBRERO</v>
          </cell>
          <cell r="AW277">
            <v>44973</v>
          </cell>
          <cell r="AX277">
            <v>5</v>
          </cell>
          <cell r="AY277">
            <v>0</v>
          </cell>
          <cell r="AZ277">
            <v>150</v>
          </cell>
          <cell r="BA277">
            <v>45122</v>
          </cell>
          <cell r="BB277">
            <v>45122</v>
          </cell>
          <cell r="BC277">
            <v>22500000</v>
          </cell>
          <cell r="BD277">
            <v>4500000</v>
          </cell>
          <cell r="BE277" t="str">
            <v>PROFESIONAL</v>
          </cell>
          <cell r="BF277" t="str">
            <v>ISADORA FERNANDEZ POSADA</v>
          </cell>
          <cell r="BG277">
            <v>147235</v>
          </cell>
          <cell r="BH277" t="str">
            <v>NO</v>
          </cell>
          <cell r="BI277" t="str">
            <v>NA</v>
          </cell>
          <cell r="BJ277" t="str">
            <v>NA</v>
          </cell>
          <cell r="BK277" t="str">
            <v>NA</v>
          </cell>
          <cell r="BL277" t="str">
            <v>1 Interno</v>
          </cell>
          <cell r="BM277" t="str">
            <v xml:space="preserve"> 3-2023-06616.
</v>
          </cell>
          <cell r="BN277" t="str">
            <v>12000 - Dirección de Participación Ciudadana y Desarrollo Local</v>
          </cell>
          <cell r="BO277" t="str">
            <v>NA</v>
          </cell>
          <cell r="BP277" t="str">
            <v>Juan David Rodriguez Martinez</v>
          </cell>
          <cell r="BQ277">
            <v>80091811</v>
          </cell>
          <cell r="BR277">
            <v>7</v>
          </cell>
          <cell r="DB277">
            <v>22500000</v>
          </cell>
          <cell r="DY277" t="str">
            <v>En ejecución</v>
          </cell>
          <cell r="DZ277" t="str">
            <v>SI PERIODO FEBRERO</v>
          </cell>
        </row>
        <row r="278">
          <cell r="B278" t="str">
            <v>290-2023</v>
          </cell>
          <cell r="C278">
            <v>2023</v>
          </cell>
          <cell r="D278" t="str">
            <v>CÉDULA DE CIUDADANIA</v>
          </cell>
          <cell r="E278">
            <v>79876504</v>
          </cell>
          <cell r="G278" t="str">
            <v>WILSON  MOLANO PEREZ</v>
          </cell>
          <cell r="H278" t="str">
            <v>NA</v>
          </cell>
          <cell r="I278" t="str">
            <v>NA</v>
          </cell>
          <cell r="J278">
            <v>28385</v>
          </cell>
          <cell r="K278">
            <v>45</v>
          </cell>
          <cell r="L278" t="str">
            <v>CRA 52 No 14-40</v>
          </cell>
          <cell r="M278" t="str">
            <v>MASCULINO</v>
          </cell>
          <cell r="N278" t="str">
            <v>3124722051</v>
          </cell>
          <cell r="O278" t="str">
            <v>wilsonmolanop@gmail.com</v>
          </cell>
          <cell r="P278" t="str">
            <v>1 1. Nacional</v>
          </cell>
          <cell r="Q278" t="str">
            <v>COMPENSAR</v>
          </cell>
          <cell r="R278" t="str">
            <v>POSITIVA</v>
          </cell>
          <cell r="U278" t="str">
            <v>ARQUITECTURA</v>
          </cell>
          <cell r="V278" t="str">
            <v>NA</v>
          </cell>
          <cell r="W278" t="str">
            <v xml:space="preserve">1 Natural </v>
          </cell>
          <cell r="X278" t="str">
            <v>3 3. Único Contratista</v>
          </cell>
          <cell r="Y278">
            <v>250</v>
          </cell>
          <cell r="Z278">
            <v>80161500</v>
          </cell>
          <cell r="AA278">
            <v>250</v>
          </cell>
          <cell r="AC278">
            <v>20000000</v>
          </cell>
          <cell r="AD278" t="str">
            <v>O23011605510000007627</v>
          </cell>
          <cell r="AE278" t="str">
            <v>1 1. Inversión</v>
          </cell>
          <cell r="AF278" t="str">
            <v xml:space="preserve"> 3-2023-04750.
</v>
          </cell>
          <cell r="AG278">
            <v>326</v>
          </cell>
          <cell r="AH278">
            <v>44972</v>
          </cell>
          <cell r="AI278">
            <v>20000000</v>
          </cell>
          <cell r="AJ278">
            <v>44964</v>
          </cell>
          <cell r="AK278" t="str">
            <v>Jorge Luis Bastidas Crespo</v>
          </cell>
          <cell r="AL278" t="str">
            <v>Prestación de los servicios profesionales, para apoyar el Proceso de Vigilancia y Control a la Gestión de la Dirección de Fiscalización Sector Movilidad, en cumplimiento al Plan de Auditoría Distrital - PAD Y demás actuaciones fiscales que se realicen por parte de la Dirección Sectorial, en el marco del proyecto de inversión 7627, Meta 7</v>
          </cell>
          <cell r="AM278" t="str">
            <v>CB-CD-290-2023</v>
          </cell>
          <cell r="AN278" t="str">
            <v>https://community.secop.gov.co/Public/Tendering/OpportunityDetail/Index?noticeUID=CO1.NTC.3975196&amp;isFromPublicArea=True&amp;isModal=true&amp;asPopupView=true</v>
          </cell>
          <cell r="AO278">
            <v>44967</v>
          </cell>
          <cell r="AP278" t="str">
            <v>CONTRATACION DIRECTA</v>
          </cell>
          <cell r="AQ278" t="str">
            <v>PRESTACIÓN DE SERVICIOS</v>
          </cell>
          <cell r="AR278" t="str">
            <v>CONTRATO</v>
          </cell>
          <cell r="AS278" t="str">
            <v>1 1. Ley 80</v>
          </cell>
          <cell r="AU278">
            <v>44971</v>
          </cell>
          <cell r="AV278" t="str">
            <v>FEBRERO</v>
          </cell>
          <cell r="AW278">
            <v>44974</v>
          </cell>
          <cell r="AX278">
            <v>5</v>
          </cell>
          <cell r="AY278">
            <v>0</v>
          </cell>
          <cell r="AZ278">
            <v>150</v>
          </cell>
          <cell r="BA278">
            <v>45123</v>
          </cell>
          <cell r="BB278">
            <v>45123</v>
          </cell>
          <cell r="BC278">
            <v>20000000</v>
          </cell>
          <cell r="BD278">
            <v>4000000</v>
          </cell>
          <cell r="BE278" t="str">
            <v>PROFESIONAL</v>
          </cell>
          <cell r="BF278" t="str">
            <v>ISADORA FERNANDEZ POSADA</v>
          </cell>
          <cell r="BG278" t="str">
            <v xml:space="preserve"> 15-44-101275585</v>
          </cell>
          <cell r="BL278" t="str">
            <v>1 Interno</v>
          </cell>
          <cell r="BM278" t="str">
            <v>: 3-2023-05275.</v>
          </cell>
          <cell r="BN278" t="str">
            <v>80000 - Dirección Sector Movilidad</v>
          </cell>
          <cell r="BO278" t="str">
            <v>NA</v>
          </cell>
          <cell r="BP278" t="str">
            <v>Maria Margarita Forero</v>
          </cell>
          <cell r="BQ278">
            <v>51741068</v>
          </cell>
          <cell r="BR278">
            <v>5</v>
          </cell>
          <cell r="DB278">
            <v>20000000</v>
          </cell>
          <cell r="DY278" t="str">
            <v>En ejecución</v>
          </cell>
          <cell r="DZ278" t="str">
            <v>SI PERIODO FEBRERO</v>
          </cell>
        </row>
        <row r="279">
          <cell r="B279" t="str">
            <v>291-2023</v>
          </cell>
          <cell r="C279">
            <v>2023</v>
          </cell>
          <cell r="D279" t="str">
            <v>CÉDULA DE CIUDADANIA</v>
          </cell>
          <cell r="E279">
            <v>79120669</v>
          </cell>
          <cell r="G279" t="str">
            <v>ERNESTO  COY COY</v>
          </cell>
          <cell r="H279" t="str">
            <v>NA</v>
          </cell>
          <cell r="I279" t="str">
            <v>NA</v>
          </cell>
          <cell r="J279">
            <v>22699</v>
          </cell>
          <cell r="K279">
            <v>61</v>
          </cell>
          <cell r="L279" t="str">
            <v>CARRERA 99 # 17 - 34</v>
          </cell>
          <cell r="M279" t="str">
            <v>MASCULINO</v>
          </cell>
          <cell r="N279" t="str">
            <v>3104770075</v>
          </cell>
          <cell r="O279" t="str">
            <v>ernestocoy@hotmail.com</v>
          </cell>
          <cell r="P279" t="str">
            <v>1 1. Nacional</v>
          </cell>
          <cell r="Q279" t="str">
            <v>SANITAS</v>
          </cell>
          <cell r="R279" t="str">
            <v>POSITIVA</v>
          </cell>
          <cell r="U279" t="str">
            <v>INGENIERIA CIVIL</v>
          </cell>
          <cell r="V279" t="str">
            <v>MAESTRIA EN PLANEACION SOCIOECONOMICA</v>
          </cell>
          <cell r="W279" t="str">
            <v xml:space="preserve">1 Natural </v>
          </cell>
          <cell r="X279" t="str">
            <v>3 3. Único Contratista</v>
          </cell>
          <cell r="Y279">
            <v>251</v>
          </cell>
          <cell r="Z279">
            <v>80161500</v>
          </cell>
          <cell r="AA279">
            <v>215</v>
          </cell>
          <cell r="AC279">
            <v>52500000</v>
          </cell>
          <cell r="AD279" t="str">
            <v>O23011605510000007627</v>
          </cell>
          <cell r="AE279" t="str">
            <v>1 1. Inversión</v>
          </cell>
          <cell r="AF279" t="str">
            <v>3-2023-04670.</v>
          </cell>
          <cell r="AG279">
            <v>302</v>
          </cell>
          <cell r="AH279">
            <v>44972</v>
          </cell>
          <cell r="AI279">
            <v>52500000</v>
          </cell>
          <cell r="AJ279">
            <v>44964</v>
          </cell>
          <cell r="AK279" t="str">
            <v>Jorge Luis Bastidas Crespo</v>
          </cell>
          <cell r="AL279" t="str">
            <v>Prestación de los servicios profesionales especializados, para apoyar el Proceso de Vigilancia y Control a la Gestión Fiscal de la Dirección Sector Hábitat y Ambiente, en cumplimiento al Plan de Auditoría Distrital - PAD Y demás actuaciones fiscales que se realicen por parte de la Dirección Sectorial, en el marco del proyecto de inversión 7627, Meta 7</v>
          </cell>
          <cell r="AM279" t="str">
            <v>CB-CD-291-2023</v>
          </cell>
          <cell r="AN279" t="str">
            <v>https://community.secop.gov.co/Public/Tendering/OpportunityDetail/Index?noticeUID=CO1.NTC.3975852&amp;isFromPublicArea=True&amp;isModal=true&amp;asPopupView=true</v>
          </cell>
          <cell r="AO279">
            <v>44967</v>
          </cell>
          <cell r="AP279" t="str">
            <v>CONTRATACION DIRECTA</v>
          </cell>
          <cell r="AQ279" t="str">
            <v>PRESTACIÓN DE SERVICIOS</v>
          </cell>
          <cell r="AR279" t="str">
            <v>CONTRATO</v>
          </cell>
          <cell r="AS279" t="str">
            <v>1 1. Ley 80</v>
          </cell>
          <cell r="AU279">
            <v>44970</v>
          </cell>
          <cell r="AV279" t="str">
            <v>FEBRERO</v>
          </cell>
          <cell r="AW279">
            <v>44980</v>
          </cell>
          <cell r="AX279">
            <v>5</v>
          </cell>
          <cell r="AY279">
            <v>0</v>
          </cell>
          <cell r="AZ279">
            <v>150</v>
          </cell>
          <cell r="BA279">
            <v>45129</v>
          </cell>
          <cell r="BB279">
            <v>45129</v>
          </cell>
          <cell r="BC279">
            <v>52500000</v>
          </cell>
          <cell r="BD279">
            <v>10500000</v>
          </cell>
          <cell r="BE279" t="str">
            <v>PROFESIONAL</v>
          </cell>
          <cell r="BF279" t="str">
            <v>ISADORA FERNANDEZ POSADA</v>
          </cell>
          <cell r="BG279" t="str">
            <v>15-44-101276140</v>
          </cell>
          <cell r="BL279" t="str">
            <v>1 Interno</v>
          </cell>
          <cell r="BM279" t="str">
            <v xml:space="preserve"> 3-2023-05927.</v>
          </cell>
          <cell r="BN279" t="str">
            <v>130100 - Subdirección de Fiscalización Control Urbano</v>
          </cell>
          <cell r="BO279" t="str">
            <v>NA</v>
          </cell>
          <cell r="BP279" t="str">
            <v>Javier Alexander Rubiano Cárdenas</v>
          </cell>
          <cell r="BQ279">
            <v>79625426</v>
          </cell>
          <cell r="BR279">
            <v>4</v>
          </cell>
          <cell r="DB279">
            <v>52500000</v>
          </cell>
          <cell r="DY279" t="str">
            <v>En ejecución</v>
          </cell>
          <cell r="DZ279" t="str">
            <v>SI PERIODO FEBRERO</v>
          </cell>
        </row>
        <row r="280">
          <cell r="B280" t="str">
            <v>292-2023</v>
          </cell>
          <cell r="C280">
            <v>2023</v>
          </cell>
          <cell r="D280" t="str">
            <v>CÉDULA DE CIUDADANIA</v>
          </cell>
          <cell r="E280">
            <v>79701199</v>
          </cell>
          <cell r="G280" t="str">
            <v>IVAN MAURICIO MEJIA CASTRO</v>
          </cell>
          <cell r="H280" t="str">
            <v>NA</v>
          </cell>
          <cell r="I280" t="str">
            <v>NA</v>
          </cell>
          <cell r="J280">
            <v>27290</v>
          </cell>
          <cell r="K280">
            <v>48</v>
          </cell>
          <cell r="L280" t="str">
            <v>carrera 9 # 97-45</v>
          </cell>
          <cell r="M280" t="str">
            <v>MASCULINO</v>
          </cell>
          <cell r="N280" t="str">
            <v>3012404850</v>
          </cell>
          <cell r="O280" t="str">
            <v>ivanhoe188@hotmail.com</v>
          </cell>
          <cell r="P280" t="str">
            <v>1 1. Nacional</v>
          </cell>
          <cell r="Q280" t="str">
            <v>COMPENSAR</v>
          </cell>
          <cell r="R280" t="str">
            <v>POSITIVA</v>
          </cell>
          <cell r="U280" t="str">
            <v>ECONOMISTA</v>
          </cell>
          <cell r="V280" t="str">
            <v>Master en Finanzas Internacionales</v>
          </cell>
          <cell r="W280" t="str">
            <v xml:space="preserve">1 Natural </v>
          </cell>
          <cell r="X280" t="str">
            <v>3 3. Único Contratista</v>
          </cell>
          <cell r="Y280">
            <v>292</v>
          </cell>
          <cell r="Z280">
            <v>80161500</v>
          </cell>
          <cell r="AA280">
            <v>406</v>
          </cell>
          <cell r="AC280">
            <v>25000000</v>
          </cell>
          <cell r="AD280" t="str">
            <v>O21202020080383990</v>
          </cell>
          <cell r="AE280" t="str">
            <v>2 2. Funcionamiento</v>
          </cell>
          <cell r="AF280" t="str">
            <v xml:space="preserve"> 3-2023-04750.
</v>
          </cell>
          <cell r="AG280">
            <v>327</v>
          </cell>
          <cell r="AH280">
            <v>44972</v>
          </cell>
          <cell r="AI280">
            <v>25000000</v>
          </cell>
          <cell r="AJ280">
            <v>44964</v>
          </cell>
          <cell r="AK280" t="str">
            <v>Jorge Luis Bastidas Crespo</v>
          </cell>
          <cell r="AL280" t="str">
            <v>Prestar los servicios profesionales para apoyar la elaboración de informes, estudios estructurales, pronunciamientos y demás documentos que realiza el Proceso de Estudios de Economía y Política Pública, a través de la Dirección Estudios de Economía y Política Pública</v>
          </cell>
          <cell r="AM280" t="str">
            <v>CB-CD-292-2023</v>
          </cell>
          <cell r="AN280" t="str">
            <v>https://community.secop.gov.co/Public/Tendering/OpportunityDetail/Index?noticeUID=CO1.NTC.3992215&amp;isFromPublicArea=True&amp;isModal=true&amp;asPopupView=true</v>
          </cell>
          <cell r="AO280">
            <v>44970</v>
          </cell>
          <cell r="AP280" t="str">
            <v>CONTRATACION DIRECTA</v>
          </cell>
          <cell r="AQ280" t="str">
            <v>PRESTACIÓN DE SERVICIOS</v>
          </cell>
          <cell r="AR280" t="str">
            <v>CONTRATO</v>
          </cell>
          <cell r="AS280" t="str">
            <v>1 1. Ley 80</v>
          </cell>
          <cell r="AU280">
            <v>44971</v>
          </cell>
          <cell r="AV280" t="str">
            <v>FEBRERO</v>
          </cell>
          <cell r="AW280">
            <v>44979</v>
          </cell>
          <cell r="AX280">
            <v>5</v>
          </cell>
          <cell r="AY280">
            <v>0</v>
          </cell>
          <cell r="AZ280">
            <v>150</v>
          </cell>
          <cell r="BA280">
            <v>45128</v>
          </cell>
          <cell r="BB280">
            <v>45128</v>
          </cell>
          <cell r="BC280">
            <v>25000000</v>
          </cell>
          <cell r="BD280">
            <v>5000000</v>
          </cell>
          <cell r="BE280" t="str">
            <v>PROFESIONAL</v>
          </cell>
          <cell r="BF280" t="str">
            <v>ISADORA FERNANDEZ POSADA</v>
          </cell>
          <cell r="BG280" t="str">
            <v>55-46-101018159</v>
          </cell>
          <cell r="BL280" t="str">
            <v>1 Interno</v>
          </cell>
          <cell r="BM280" t="str">
            <v>3-2023-05923.</v>
          </cell>
          <cell r="BN280" t="str">
            <v>160000 - Dirección de Estudios de Economia y Política Pública</v>
          </cell>
          <cell r="BO280" t="str">
            <v>NA</v>
          </cell>
          <cell r="BP280" t="str">
            <v>Lina Raquel Rodriguez Meza</v>
          </cell>
          <cell r="BQ280">
            <v>52711358</v>
          </cell>
          <cell r="BR280">
            <v>1</v>
          </cell>
          <cell r="DB280">
            <v>25000000</v>
          </cell>
          <cell r="DY280" t="str">
            <v>En ejecución</v>
          </cell>
          <cell r="DZ280" t="str">
            <v>SI PERIODO FEBRERO</v>
          </cell>
        </row>
        <row r="281">
          <cell r="B281" t="str">
            <v>293-2023</v>
          </cell>
          <cell r="C281">
            <v>2023</v>
          </cell>
          <cell r="D281" t="str">
            <v>CÉDULA DE CIUDADANIA</v>
          </cell>
          <cell r="E281">
            <v>12905878</v>
          </cell>
          <cell r="G281" t="str">
            <v>CRUZ ERNESTO QUIÑONES RINCON</v>
          </cell>
          <cell r="H281" t="str">
            <v>NA</v>
          </cell>
          <cell r="I281" t="str">
            <v>NA</v>
          </cell>
          <cell r="J281">
            <v>20578</v>
          </cell>
          <cell r="K281">
            <v>66</v>
          </cell>
          <cell r="L281" t="str">
            <v>CARRERA 21 # 80 - 31 B3 APTO 303</v>
          </cell>
          <cell r="M281" t="str">
            <v>MASCULINO</v>
          </cell>
          <cell r="N281" t="str">
            <v>3185576188</v>
          </cell>
          <cell r="O281" t="str">
            <v>crucitoqr@yahoo.es</v>
          </cell>
          <cell r="P281" t="str">
            <v>1 1. Nacional</v>
          </cell>
          <cell r="Q281" t="str">
            <v>SANITAS</v>
          </cell>
          <cell r="R281" t="str">
            <v>SURA</v>
          </cell>
          <cell r="U281" t="str">
            <v>CONTADURIA PUBLICA</v>
          </cell>
          <cell r="V281" t="str">
            <v>ADMINISTRACION ESTRATEGICA DE CONTROL INTERNO</v>
          </cell>
          <cell r="W281" t="str">
            <v xml:space="preserve">1 Natural </v>
          </cell>
          <cell r="X281" t="str">
            <v>3 3. Único Contratista</v>
          </cell>
          <cell r="Y281">
            <v>234</v>
          </cell>
          <cell r="Z281">
            <v>80161500</v>
          </cell>
          <cell r="AA281">
            <v>247</v>
          </cell>
          <cell r="AC281">
            <v>30000000</v>
          </cell>
          <cell r="AD281" t="str">
            <v>O21202020080383990</v>
          </cell>
          <cell r="AE281" t="str">
            <v>2 2. Funcionamiento</v>
          </cell>
          <cell r="AF281" t="str">
            <v>3-2023-05475.</v>
          </cell>
          <cell r="AG281" t="e">
            <v>#N/A</v>
          </cell>
          <cell r="AH281">
            <v>44978</v>
          </cell>
          <cell r="AI281">
            <v>30000000</v>
          </cell>
          <cell r="AJ281">
            <v>44964</v>
          </cell>
          <cell r="AK281" t="str">
            <v>Jorge Luis Bastidas Crespo</v>
          </cell>
          <cell r="AL281" t="str">
            <v xml:space="preserve">Prestar los servicios profesionales especializados para apoyar la elaboración de informes, estudios estructurales, pronunciamientos y demás documentos que realiza el proceso de Estudios de Economía y Política Pública, a través de la Dirección Estudios de Economía y Política Pública
</v>
          </cell>
          <cell r="AM281" t="str">
            <v>CB-CD-293-2023</v>
          </cell>
          <cell r="AN281" t="str">
            <v>https://community.secop.gov.co/Public/Tendering/OpportunityDetail/Index?noticeUID=CO1.NTC.3996608&amp;isFromPublicArea=True&amp;isModal=true&amp;asPopupView=true</v>
          </cell>
          <cell r="AO281">
            <v>44971</v>
          </cell>
          <cell r="AP281" t="str">
            <v>CONTRATACION DIRECTA</v>
          </cell>
          <cell r="AQ281" t="str">
            <v>PRESTACIÓN DE SERVICIOS</v>
          </cell>
          <cell r="AR281" t="str">
            <v>CONTRATO</v>
          </cell>
          <cell r="AS281" t="str">
            <v>1 1. Ley 80</v>
          </cell>
          <cell r="AU281">
            <v>44977</v>
          </cell>
          <cell r="AV281" t="str">
            <v>FEBRERO</v>
          </cell>
          <cell r="AW281">
            <v>44978</v>
          </cell>
          <cell r="AX281">
            <v>5</v>
          </cell>
          <cell r="AY281">
            <v>0</v>
          </cell>
          <cell r="AZ281">
            <v>150</v>
          </cell>
          <cell r="BA281">
            <v>45127</v>
          </cell>
          <cell r="BB281">
            <v>45127</v>
          </cell>
          <cell r="BC281">
            <v>30000000</v>
          </cell>
          <cell r="BD281">
            <v>6000000</v>
          </cell>
          <cell r="BE281" t="str">
            <v>PROFESIONAL</v>
          </cell>
          <cell r="BF281" t="str">
            <v>ISADORA FERNANDEZ POSADA</v>
          </cell>
          <cell r="BG281" t="str">
            <v>21-46-101063856</v>
          </cell>
          <cell r="BL281" t="str">
            <v>1 Interno</v>
          </cell>
          <cell r="BM281" t="str">
            <v>3-2023-05650.</v>
          </cell>
          <cell r="BN281" t="str">
            <v>160000 - Dirección de Estudios de Economia y Política Pública</v>
          </cell>
          <cell r="BP281" t="str">
            <v>Lina Raquel Rodriguez Meza</v>
          </cell>
          <cell r="BQ281">
            <v>52711358</v>
          </cell>
          <cell r="BR281">
            <v>1</v>
          </cell>
          <cell r="DB281">
            <v>30000000</v>
          </cell>
          <cell r="DY281" t="str">
            <v>En ejecución</v>
          </cell>
          <cell r="DZ281" t="str">
            <v>SI PERIODO FEBRERO</v>
          </cell>
        </row>
        <row r="282">
          <cell r="B282" t="str">
            <v>294-2023</v>
          </cell>
          <cell r="C282">
            <v>2023</v>
          </cell>
          <cell r="D282" t="str">
            <v>CÉDULA DE CIUDADANIA</v>
          </cell>
          <cell r="E282">
            <v>17310945</v>
          </cell>
          <cell r="G282" t="str">
            <v>PABLO EMILIO DIAZ VIATELA</v>
          </cell>
          <cell r="H282" t="str">
            <v>NA</v>
          </cell>
          <cell r="I282" t="str">
            <v>NA</v>
          </cell>
          <cell r="J282">
            <v>21190</v>
          </cell>
          <cell r="K282">
            <v>65</v>
          </cell>
          <cell r="L282" t="str">
            <v>CARRERA 5 A ESTE 15 100 CASA 4 10 JARDINES DE SANTORINI</v>
          </cell>
          <cell r="M282" t="str">
            <v>MASCULINO</v>
          </cell>
          <cell r="N282" t="str">
            <v>3124338051</v>
          </cell>
          <cell r="O282" t="str">
            <v>pablodiazv@yahoo.es</v>
          </cell>
          <cell r="P282" t="str">
            <v>1 1. Nacional</v>
          </cell>
          <cell r="Q282" t="str">
            <v>SANITAS</v>
          </cell>
          <cell r="R282" t="str">
            <v>POSITIVA</v>
          </cell>
          <cell r="U282" t="str">
            <v>CONTADURIA PUBLICA</v>
          </cell>
          <cell r="V282" t="str">
            <v>NA</v>
          </cell>
          <cell r="W282" t="str">
            <v xml:space="preserve">1 Natural </v>
          </cell>
          <cell r="X282" t="str">
            <v>3 3. Único Contratista</v>
          </cell>
          <cell r="Y282">
            <v>283</v>
          </cell>
          <cell r="Z282">
            <v>80161500</v>
          </cell>
          <cell r="AA282">
            <v>356</v>
          </cell>
          <cell r="AC282">
            <v>25000000</v>
          </cell>
          <cell r="AD282" t="str">
            <v>O23011605510000007627</v>
          </cell>
          <cell r="AE282" t="str">
            <v>1 1. Inversión</v>
          </cell>
          <cell r="AF282" t="str">
            <v>3-2023-04670.</v>
          </cell>
          <cell r="AG282">
            <v>289</v>
          </cell>
          <cell r="AH282">
            <v>44972</v>
          </cell>
          <cell r="AI282">
            <v>25000000</v>
          </cell>
          <cell r="AJ282">
            <v>44965</v>
          </cell>
          <cell r="AK282" t="str">
            <v>CAROLINA BETANCOURT</v>
          </cell>
          <cell r="AL282" t="str">
            <v>Prestación de los servicios profesionales para apoyar la gestión del Proceso de Vigilancia y Control a la Gestión Fiscal de la Dirección de Fiscalización Hábitat y Ambiente, en cumplimiento al Plan de Auditoría Distrital - PAD y demás actuaciones fiscales que se realicen por parte de la Dirección Sectorial, en el marco del proyecto 7627 Meta 7.</v>
          </cell>
          <cell r="AM282" t="str">
            <v>CB-CD-294-2023</v>
          </cell>
          <cell r="AN282" t="str">
            <v>https://community.secop.gov.co/Public/Tendering/OpportunityDetail/Index?noticeUID=CO1.NTC.3971910&amp;isFromPublicArea=True&amp;isModal=true&amp;asPopupView=true</v>
          </cell>
          <cell r="AO282">
            <v>44966</v>
          </cell>
          <cell r="AP282" t="str">
            <v>CONTRATACION DIRECTA</v>
          </cell>
          <cell r="AQ282" t="str">
            <v>PRESTACIÓN DE SERVICIOS</v>
          </cell>
          <cell r="AR282" t="str">
            <v>CONTRATO</v>
          </cell>
          <cell r="AS282" t="str">
            <v>1 1. Ley 80</v>
          </cell>
          <cell r="AU282">
            <v>44970</v>
          </cell>
          <cell r="AV282" t="str">
            <v>FEBRERO</v>
          </cell>
          <cell r="AW282">
            <v>44973</v>
          </cell>
          <cell r="AX282">
            <v>5</v>
          </cell>
          <cell r="AY282">
            <v>0</v>
          </cell>
          <cell r="AZ282">
            <v>150</v>
          </cell>
          <cell r="BA282">
            <v>45122</v>
          </cell>
          <cell r="BB282">
            <v>45122</v>
          </cell>
          <cell r="BC282">
            <v>25000000</v>
          </cell>
          <cell r="BD282">
            <v>5000000</v>
          </cell>
          <cell r="BE282" t="str">
            <v>PROFESIONAL</v>
          </cell>
          <cell r="BF282" t="str">
            <v>ISADORA FERNANDEZ POSADA</v>
          </cell>
          <cell r="BG282">
            <v>101011908</v>
          </cell>
          <cell r="BL282" t="str">
            <v>1 Interno</v>
          </cell>
          <cell r="BM282" t="str">
            <v> 3-2023-04886.</v>
          </cell>
          <cell r="BN282" t="str">
            <v>130300 - Subdirección de Fiscalización Ambiente</v>
          </cell>
          <cell r="BO282" t="str">
            <v>NA</v>
          </cell>
          <cell r="BP282" t="str">
            <v>Paula Marcela Castro Rendon</v>
          </cell>
          <cell r="BQ282">
            <v>52350611</v>
          </cell>
          <cell r="BR282">
            <v>0</v>
          </cell>
          <cell r="DB282">
            <v>25000000</v>
          </cell>
          <cell r="DY282" t="str">
            <v>En ejecución</v>
          </cell>
          <cell r="DZ282" t="str">
            <v>SI PERIODO FEBRERO</v>
          </cell>
        </row>
        <row r="283">
          <cell r="B283" t="str">
            <v>295-2023</v>
          </cell>
          <cell r="C283">
            <v>2023</v>
          </cell>
          <cell r="D283" t="str">
            <v>CÉDULA DE CIUDADANIA</v>
          </cell>
          <cell r="E283">
            <v>79849849</v>
          </cell>
          <cell r="G283" t="str">
            <v>RODRIGO  CASTRO CORRALES</v>
          </cell>
          <cell r="H283" t="str">
            <v>NA</v>
          </cell>
          <cell r="I283" t="str">
            <v>NA</v>
          </cell>
          <cell r="J283">
            <v>27838</v>
          </cell>
          <cell r="K283">
            <v>46</v>
          </cell>
          <cell r="L283" t="str">
            <v xml:space="preserve">CLL 137 A  58 35 </v>
          </cell>
          <cell r="M283" t="str">
            <v>MASCULINO</v>
          </cell>
          <cell r="N283" t="str">
            <v>3152345906</v>
          </cell>
          <cell r="O283" t="str">
            <v>Rodrigocastro3676@gmail.com</v>
          </cell>
          <cell r="P283" t="str">
            <v>1 1. Nacional</v>
          </cell>
          <cell r="Q283" t="str">
            <v>SANITAS</v>
          </cell>
          <cell r="R283" t="str">
            <v>POSITIVA</v>
          </cell>
          <cell r="U283" t="str">
            <v>DERECHO</v>
          </cell>
          <cell r="V283" t="str">
            <v>NA</v>
          </cell>
          <cell r="W283" t="str">
            <v xml:space="preserve">1 Natural </v>
          </cell>
          <cell r="X283" t="str">
            <v>3 3. Único Contratista</v>
          </cell>
          <cell r="Y283">
            <v>284</v>
          </cell>
          <cell r="Z283">
            <v>80161500</v>
          </cell>
          <cell r="AA283">
            <v>357</v>
          </cell>
          <cell r="AC283">
            <v>40000000</v>
          </cell>
          <cell r="AD283" t="str">
            <v>O23011605510000007627</v>
          </cell>
          <cell r="AE283" t="str">
            <v>1 1. Inversión</v>
          </cell>
          <cell r="AF283" t="str">
            <v>3-2023-04670.</v>
          </cell>
          <cell r="AG283">
            <v>290</v>
          </cell>
          <cell r="AH283">
            <v>44972</v>
          </cell>
          <cell r="AI283">
            <v>40000000</v>
          </cell>
          <cell r="AJ283">
            <v>44965</v>
          </cell>
          <cell r="AK283" t="str">
            <v>CAROLINA BETANCOURT</v>
          </cell>
          <cell r="AL283" t="str">
            <v>Prestación de los servicios profesionales especializados para apoyar la gestión del Proceso de Vigilancia y Control a la Gestión Fiscal de la Dirección de Fiscalización Hábitat y Ambiente, en cumplimiento al Plan de Auditoría Distrital - PAD y demás actuaciones fiscales que se realicen por parte de la Dirección Sectorial, en el marco del proyecto 7627 Meta 7</v>
          </cell>
          <cell r="AM283" t="str">
            <v>CB-CD-295-2023</v>
          </cell>
          <cell r="AN283" t="str">
            <v>https://community.secop.gov.co/Public/Tendering/OpportunityDetail/Index?noticeUID=CO1.NTC.3972238&amp;isFromPublicArea=True&amp;isModal=true&amp;asPopupView=true</v>
          </cell>
          <cell r="AO283">
            <v>44966</v>
          </cell>
          <cell r="AP283" t="str">
            <v>CONTRATACION DIRECTA</v>
          </cell>
          <cell r="AQ283" t="str">
            <v>PRESTACIÓN DE SERVICIOS</v>
          </cell>
          <cell r="AR283" t="str">
            <v>CONTRATO</v>
          </cell>
          <cell r="AS283" t="str">
            <v>1 1. Ley 80</v>
          </cell>
          <cell r="AU283">
            <v>44970</v>
          </cell>
          <cell r="AV283" t="str">
            <v>FEBRERO</v>
          </cell>
          <cell r="AW283">
            <v>44973</v>
          </cell>
          <cell r="AX283">
            <v>5</v>
          </cell>
          <cell r="AY283">
            <v>0</v>
          </cell>
          <cell r="AZ283">
            <v>150</v>
          </cell>
          <cell r="BA283">
            <v>45122</v>
          </cell>
          <cell r="BB283">
            <v>45122</v>
          </cell>
          <cell r="BC283">
            <v>40000000</v>
          </cell>
          <cell r="BD283">
            <v>8000000</v>
          </cell>
          <cell r="BE283" t="str">
            <v>PROFESIONAL</v>
          </cell>
          <cell r="BF283" t="str">
            <v>ISADORA FERNANDEZ POSADA</v>
          </cell>
          <cell r="BG283" t="str">
            <v>11-44-101198147</v>
          </cell>
          <cell r="BL283" t="str">
            <v>1 Interno</v>
          </cell>
          <cell r="BM283" t="str">
            <v>3-2023-04882</v>
          </cell>
          <cell r="BN283" t="str">
            <v>130300 - Subdirección de Fiscalización Ambiente</v>
          </cell>
          <cell r="BO283" t="str">
            <v>NA</v>
          </cell>
          <cell r="BP283" t="str">
            <v>Paula Marcela Castro Rendon</v>
          </cell>
          <cell r="BQ283">
            <v>52350611</v>
          </cell>
          <cell r="BR283">
            <v>0</v>
          </cell>
          <cell r="DB283">
            <v>40000000</v>
          </cell>
          <cell r="DY283" t="str">
            <v>En ejecución</v>
          </cell>
          <cell r="DZ283" t="str">
            <v>SI PERIODO FEBRERO</v>
          </cell>
        </row>
        <row r="284">
          <cell r="B284" t="str">
            <v>296-2023</v>
          </cell>
          <cell r="C284">
            <v>2023</v>
          </cell>
          <cell r="D284" t="str">
            <v>CÉDULA DE CIUDADANIA</v>
          </cell>
          <cell r="E284">
            <v>52309597</v>
          </cell>
          <cell r="G284" t="str">
            <v>NUBIA ELIZABETH TORO CASTAÑEDA</v>
          </cell>
          <cell r="H284" t="str">
            <v>NA</v>
          </cell>
          <cell r="I284" t="str">
            <v>NA</v>
          </cell>
          <cell r="J284">
            <v>27827</v>
          </cell>
          <cell r="K284">
            <v>47</v>
          </cell>
          <cell r="L284" t="str">
            <v xml:space="preserve">Carrera 64 A Nro. 22-41 apto 1301 </v>
          </cell>
          <cell r="M284" t="str">
            <v>FEMENINO</v>
          </cell>
          <cell r="N284" t="str">
            <v>3142955140</v>
          </cell>
          <cell r="O284" t="str">
            <v>nutorocas@hotmail.co</v>
          </cell>
          <cell r="P284" t="str">
            <v>1 1. Nacional</v>
          </cell>
          <cell r="Q284" t="str">
            <v>SURA</v>
          </cell>
          <cell r="R284" t="str">
            <v>POSITIVA</v>
          </cell>
          <cell r="U284" t="str">
            <v>ADMINISTRACIÓN DE EMPRESAS</v>
          </cell>
          <cell r="V284" t="str">
            <v>MAESTRIA EN GOBIERNO DEL TERRITORIO Y GESTION PUBLICA</v>
          </cell>
          <cell r="W284" t="str">
            <v xml:space="preserve">1 Natural </v>
          </cell>
          <cell r="X284" t="str">
            <v>3 3. Único Contratista</v>
          </cell>
          <cell r="Y284">
            <v>287</v>
          </cell>
          <cell r="Z284">
            <v>80161500</v>
          </cell>
          <cell r="AA284">
            <v>351</v>
          </cell>
          <cell r="AC284">
            <v>40000000</v>
          </cell>
          <cell r="AD284" t="str">
            <v>O23011605510000007627</v>
          </cell>
          <cell r="AE284" t="str">
            <v>1 1. Inversión</v>
          </cell>
          <cell r="AF284" t="str">
            <v>3-2023-04840.</v>
          </cell>
          <cell r="AG284">
            <v>351</v>
          </cell>
          <cell r="AH284">
            <v>44972</v>
          </cell>
          <cell r="AI284">
            <v>40000000</v>
          </cell>
          <cell r="AJ284">
            <v>44965</v>
          </cell>
          <cell r="AK284" t="str">
            <v>CAROLINA BETANCOURT</v>
          </cell>
          <cell r="AL284" t="str">
            <v>Prestación de los servicios profesionales especializados para apoyar la gestión del Proceso de Vigilancia y Control a la Gestión Fiscal de la Dirección Salud, en cumplimiento al Plan de Auditoría Distrital - PAD y demás actuaciones fiscales que se realicen por parte de la Dirección Sectorial, en el marco del proyecto 7627 Meta 7.</v>
          </cell>
          <cell r="AM284" t="str">
            <v>CB-CD-296-2023</v>
          </cell>
          <cell r="AN284" t="str">
            <v>https://community.secop.gov.co/Public/Tendering/OpportunityDetail/Index?noticeUID=CO1.NTC.3990135&amp;isFromPublicArea=True&amp;isModal=true&amp;asPopupView=true</v>
          </cell>
          <cell r="AO284">
            <v>44970</v>
          </cell>
          <cell r="AP284" t="str">
            <v>CONTRATACION DIRECTA</v>
          </cell>
          <cell r="AQ284" t="str">
            <v>PRESTACIÓN DE SERVICIOS</v>
          </cell>
          <cell r="AR284" t="str">
            <v>CONTRATO</v>
          </cell>
          <cell r="AS284" t="str">
            <v>1 1. Ley 80</v>
          </cell>
          <cell r="AU284">
            <v>44971</v>
          </cell>
          <cell r="AV284" t="str">
            <v>FEBRERO</v>
          </cell>
          <cell r="AW284">
            <v>44973</v>
          </cell>
          <cell r="AX284">
            <v>5</v>
          </cell>
          <cell r="AY284">
            <v>0</v>
          </cell>
          <cell r="AZ284">
            <v>150</v>
          </cell>
          <cell r="BA284">
            <v>45122</v>
          </cell>
          <cell r="BB284">
            <v>45122</v>
          </cell>
          <cell r="BC284">
            <v>40000000</v>
          </cell>
          <cell r="BD284">
            <v>8000000</v>
          </cell>
          <cell r="BE284" t="str">
            <v>PROFESIONAL</v>
          </cell>
          <cell r="BF284" t="str">
            <v>ISADORA FERNANDEZ POSADA</v>
          </cell>
          <cell r="BG284" t="str">
            <v>14-46-101088097</v>
          </cell>
          <cell r="BL284" t="str">
            <v>1 Interno</v>
          </cell>
          <cell r="BM284" t="str">
            <v> 3-2023-05154.</v>
          </cell>
          <cell r="BN284" t="str">
            <v>100100 - Subdirección de Fiscalizacion Salud</v>
          </cell>
          <cell r="BO284" t="str">
            <v>NA</v>
          </cell>
          <cell r="BP284" t="str">
            <v>Pablo César García Camacho</v>
          </cell>
          <cell r="BQ284">
            <v>79712912</v>
          </cell>
          <cell r="BR284">
            <v>5</v>
          </cell>
          <cell r="DB284">
            <v>40000000</v>
          </cell>
          <cell r="DY284" t="str">
            <v>En ejecución</v>
          </cell>
          <cell r="DZ284" t="str">
            <v>SI PERIODO FEBRERO</v>
          </cell>
        </row>
        <row r="285">
          <cell r="B285" t="str">
            <v>297-2023</v>
          </cell>
          <cell r="C285">
            <v>2023</v>
          </cell>
          <cell r="D285" t="str">
            <v>CÉDULA DE CIUDADANIA</v>
          </cell>
          <cell r="E285">
            <v>37334573</v>
          </cell>
          <cell r="G285" t="str">
            <v>YURLEY TORCOROMA SALAZAR NUÑEZ</v>
          </cell>
          <cell r="H285" t="str">
            <v>NA</v>
          </cell>
          <cell r="I285" t="str">
            <v>NA</v>
          </cell>
          <cell r="J285">
            <v>29173</v>
          </cell>
          <cell r="K285">
            <v>43</v>
          </cell>
          <cell r="L285" t="str">
            <v>Carrera 55 # 153-15 Torre 1 Apto 701</v>
          </cell>
          <cell r="M285" t="str">
            <v>FEMENINO</v>
          </cell>
          <cell r="N285" t="str">
            <v>3125209936</v>
          </cell>
          <cell r="O285" t="str">
            <v>yurley79@gmail.com</v>
          </cell>
          <cell r="P285" t="str">
            <v>1 1. Nacional</v>
          </cell>
          <cell r="Q285" t="str">
            <v>Aliansalud</v>
          </cell>
          <cell r="R285" t="str">
            <v>POSITIVA</v>
          </cell>
          <cell r="U285" t="str">
            <v>CONTADURIA PUBLICA</v>
          </cell>
          <cell r="V285" t="str">
            <v xml:space="preserve">Gerencia Tributaria </v>
          </cell>
          <cell r="W285" t="str">
            <v xml:space="preserve">1 Natural </v>
          </cell>
          <cell r="X285" t="str">
            <v>3 3. Único Contratista</v>
          </cell>
          <cell r="Y285">
            <v>309</v>
          </cell>
          <cell r="Z285">
            <v>80161500</v>
          </cell>
          <cell r="AA285">
            <v>367</v>
          </cell>
          <cell r="AC285">
            <v>25000000</v>
          </cell>
          <cell r="AD285" t="str">
            <v>O23011605510000007627</v>
          </cell>
          <cell r="AE285" t="str">
            <v>1 1. Inversión</v>
          </cell>
          <cell r="AF285" t="str">
            <v>3-2023-04840.</v>
          </cell>
          <cell r="AG285">
            <v>352</v>
          </cell>
          <cell r="AH285">
            <v>44972</v>
          </cell>
          <cell r="AI285">
            <v>25000000</v>
          </cell>
          <cell r="AJ285">
            <v>44965</v>
          </cell>
          <cell r="AK285" t="str">
            <v>CAROLINA BETANCOURT</v>
          </cell>
          <cell r="AL285" t="str">
            <v>Prestación de los servicios profesionales para apoyar la gestión del Proceso de Vigilancia y Control a la Gestión Fiscal de la Dirección de Fiscalización Sector Servicios Públicos, en cumplimiento al Plan de Auditoría Distrital - PAD y demás actuaciones fiscales que se realicen por parte de la Dirección Sectorial, en el marco del proyecto 7627 Meta 7.</v>
          </cell>
          <cell r="AM285" t="str">
            <v>CB-CD-297-2023</v>
          </cell>
          <cell r="AN285" t="str">
            <v>https://community.secop.gov.co/Public/Tendering/OpportunityDetail/Index?noticeUID=CO1.NTC.3995567&amp;isFromPublicArea=True&amp;isModal=true&amp;asPopupView=true</v>
          </cell>
          <cell r="AO285">
            <v>44970</v>
          </cell>
          <cell r="AP285" t="str">
            <v>CONTRATACION DIRECTA</v>
          </cell>
          <cell r="AQ285" t="str">
            <v>PRESTACIÓN DE SERVICIOS</v>
          </cell>
          <cell r="AR285" t="str">
            <v>CONTRATO</v>
          </cell>
          <cell r="AS285" t="str">
            <v>1 1. Ley 80</v>
          </cell>
          <cell r="AU285">
            <v>44971</v>
          </cell>
          <cell r="AV285" t="str">
            <v>FEBRERO</v>
          </cell>
          <cell r="AW285">
            <v>44973</v>
          </cell>
          <cell r="AX285">
            <v>5</v>
          </cell>
          <cell r="AY285">
            <v>0</v>
          </cell>
          <cell r="AZ285">
            <v>150</v>
          </cell>
          <cell r="BA285">
            <v>45122</v>
          </cell>
          <cell r="BB285">
            <v>45122</v>
          </cell>
          <cell r="BC285">
            <v>25000000</v>
          </cell>
          <cell r="BD285">
            <v>5000000</v>
          </cell>
          <cell r="BE285" t="str">
            <v>PROFESIONAL</v>
          </cell>
          <cell r="BF285" t="str">
            <v>ISADORA FERNANDEZ POSADA</v>
          </cell>
          <cell r="BG285" t="str">
            <v>25-46-101025909</v>
          </cell>
          <cell r="BL285" t="str">
            <v>1 Interno</v>
          </cell>
          <cell r="BM285" t="str">
            <v>: 3-2023-05138.</v>
          </cell>
          <cell r="BN285" t="str">
            <v>130300 - Subdirección de Fiscalización Ambiente</v>
          </cell>
          <cell r="BO285" t="str">
            <v>NA</v>
          </cell>
          <cell r="BP285" t="str">
            <v>Gonzalo Carlos Sierra Vergara</v>
          </cell>
          <cell r="BQ285">
            <v>84037632</v>
          </cell>
          <cell r="BR285">
            <v>0</v>
          </cell>
          <cell r="DB285">
            <v>25000000</v>
          </cell>
          <cell r="DY285" t="str">
            <v>En ejecución</v>
          </cell>
          <cell r="DZ285" t="str">
            <v>SI PERIODO FEBRERO</v>
          </cell>
        </row>
        <row r="286">
          <cell r="B286" t="str">
            <v>298-2023</v>
          </cell>
          <cell r="C286">
            <v>2023</v>
          </cell>
          <cell r="D286" t="str">
            <v>CÉDULA DE CIUDADANIA</v>
          </cell>
          <cell r="E286">
            <v>80198836</v>
          </cell>
          <cell r="G286" t="str">
            <v>JUAN DAVID YARA TOVAR</v>
          </cell>
          <cell r="H286" t="str">
            <v>NA</v>
          </cell>
          <cell r="I286" t="str">
            <v>NA</v>
          </cell>
          <cell r="J286">
            <v>30750</v>
          </cell>
          <cell r="K286">
            <v>39</v>
          </cell>
          <cell r="L286" t="str">
            <v>Cra 111a#152g-15</v>
          </cell>
          <cell r="M286" t="str">
            <v>MASCULINO</v>
          </cell>
          <cell r="N286" t="str">
            <v>3002995218</v>
          </cell>
          <cell r="O286" t="str">
            <v>juandyarat@gmail.com</v>
          </cell>
          <cell r="P286" t="str">
            <v>1 1. Nacional</v>
          </cell>
          <cell r="Q286" t="str">
            <v>FAMISANAR</v>
          </cell>
          <cell r="R286" t="str">
            <v>POSITIVA</v>
          </cell>
          <cell r="U286" t="str">
            <v>PRODUCTOR Y REALIZADOR AUDIOVISUAL</v>
          </cell>
          <cell r="V286" t="str">
            <v>NA</v>
          </cell>
          <cell r="W286" t="str">
            <v xml:space="preserve">1 Natural </v>
          </cell>
          <cell r="X286" t="str">
            <v>3 3. Único Contratista</v>
          </cell>
          <cell r="Y286">
            <v>293</v>
          </cell>
          <cell r="Z286">
            <v>80161500</v>
          </cell>
          <cell r="AA286">
            <v>352</v>
          </cell>
          <cell r="AC286">
            <v>14000000</v>
          </cell>
          <cell r="AD286" t="str">
            <v>O23011605510000007627</v>
          </cell>
          <cell r="AE286" t="str">
            <v>1 1. Inversión</v>
          </cell>
          <cell r="AF286" t="str">
            <v>3-2023-04596.</v>
          </cell>
          <cell r="AG286">
            <v>283</v>
          </cell>
          <cell r="AH286">
            <v>44972</v>
          </cell>
          <cell r="AI286">
            <v>14000000</v>
          </cell>
          <cell r="AJ286">
            <v>44963</v>
          </cell>
          <cell r="AK286" t="str">
            <v>JESUS SANTIAGO RIVILLAS</v>
          </cell>
          <cell r="AL286" t="str">
            <v>Prestar los servicios para apoyar las actividades administrativas de la Dirección de Fiscalización Sector Gestión Jurídica, en el marco del proyecto 7627 meta 7</v>
          </cell>
          <cell r="AM286" t="str">
            <v>CB-CD-298-2023</v>
          </cell>
          <cell r="AN286" t="str">
            <v>https://community.secop.gov.co/Public/Tendering/OpportunityDetail/Index?noticeUID=CO1.NTC.3965212&amp;isFromPublicArea=True&amp;isModal=true&amp;asPopupView=true</v>
          </cell>
          <cell r="AO286">
            <v>44971</v>
          </cell>
          <cell r="AP286" t="str">
            <v>CONTRATACION DIRECTA</v>
          </cell>
          <cell r="AQ286" t="str">
            <v>PRESTACIÓN DE SERVICIOS</v>
          </cell>
          <cell r="AR286" t="str">
            <v>CONTRATO</v>
          </cell>
          <cell r="AS286" t="str">
            <v>1 1. Ley 80</v>
          </cell>
          <cell r="AU286">
            <v>44966</v>
          </cell>
          <cell r="AV286" t="str">
            <v>FEBRERO</v>
          </cell>
          <cell r="AW286">
            <v>44973</v>
          </cell>
          <cell r="AX286">
            <v>5</v>
          </cell>
          <cell r="AY286">
            <v>0</v>
          </cell>
          <cell r="AZ286">
            <v>150</v>
          </cell>
          <cell r="BA286">
            <v>45122</v>
          </cell>
          <cell r="BB286">
            <v>45122</v>
          </cell>
          <cell r="BC286">
            <v>14000000</v>
          </cell>
          <cell r="BD286">
            <v>2000000</v>
          </cell>
          <cell r="BE286" t="str">
            <v>ASISTENCIAL</v>
          </cell>
          <cell r="BF286" t="str">
            <v>ISADORA FERNANDEZ POSADA</v>
          </cell>
          <cell r="BG286" t="str">
            <v>NA</v>
          </cell>
          <cell r="BL286" t="str">
            <v>1 Interno</v>
          </cell>
          <cell r="BM286" t="str">
            <v>: 3-2023-04861.</v>
          </cell>
          <cell r="BN286" t="str">
            <v>90000 - Direccion Sector Gestion Juridica</v>
          </cell>
          <cell r="BO286" t="str">
            <v>NA</v>
          </cell>
          <cell r="BP286" t="str">
            <v>Johanna Cepeda Amaris</v>
          </cell>
          <cell r="BQ286">
            <v>39790218</v>
          </cell>
          <cell r="BR286">
            <v>9</v>
          </cell>
          <cell r="DB286">
            <v>14000000</v>
          </cell>
          <cell r="DY286" t="str">
            <v>En ejecución</v>
          </cell>
          <cell r="DZ286" t="str">
            <v>SI PERIODO FEBRERO</v>
          </cell>
        </row>
        <row r="287">
          <cell r="B287" t="str">
            <v>299-2023</v>
          </cell>
          <cell r="C287">
            <v>2023</v>
          </cell>
          <cell r="D287" t="str">
            <v>CÉDULA DE CIUDADANIA</v>
          </cell>
          <cell r="E287">
            <v>1023917023</v>
          </cell>
          <cell r="G287" t="str">
            <v>NAYARIT LIZETH SULBARAN CASTILLO</v>
          </cell>
          <cell r="H287" t="str">
            <v>NA</v>
          </cell>
          <cell r="I287" t="str">
            <v>NA</v>
          </cell>
          <cell r="J287">
            <v>33760</v>
          </cell>
          <cell r="K287">
            <v>30</v>
          </cell>
          <cell r="L287" t="str">
            <v>CARRERA 102#155-50</v>
          </cell>
          <cell r="M287" t="str">
            <v>FEMENINO</v>
          </cell>
          <cell r="N287" t="str">
            <v>3213145410</v>
          </cell>
          <cell r="O287" t="str">
            <v>nayaritsc2021@gmail.com</v>
          </cell>
          <cell r="P287" t="str">
            <v>1 1. Nacional</v>
          </cell>
          <cell r="Q287" t="str">
            <v>NUEVA EPS</v>
          </cell>
          <cell r="U287" t="str">
            <v>ingenieria ambiental</v>
          </cell>
          <cell r="V287" t="str">
            <v>Esp Gerencia en Seguridad y Salud en el Trabajo</v>
          </cell>
          <cell r="W287" t="str">
            <v xml:space="preserve">1 Natural </v>
          </cell>
          <cell r="X287" t="str">
            <v>3 3. Único Contratista</v>
          </cell>
          <cell r="Y287">
            <v>263</v>
          </cell>
          <cell r="Z287">
            <v>80161500</v>
          </cell>
          <cell r="AA287">
            <v>322</v>
          </cell>
          <cell r="AC287">
            <v>24000000</v>
          </cell>
          <cell r="AD287" t="str">
            <v>O23011605510000007627</v>
          </cell>
          <cell r="AE287" t="str">
            <v>1 1. Inversión</v>
          </cell>
          <cell r="AF287" t="str">
            <v>3-2023-04670.</v>
          </cell>
          <cell r="AG287">
            <v>293</v>
          </cell>
          <cell r="AH287">
            <v>44972</v>
          </cell>
          <cell r="AI287">
            <v>24000000</v>
          </cell>
          <cell r="AJ287">
            <v>44963</v>
          </cell>
          <cell r="AK287" t="str">
            <v>CESAR RIOS LEMUS</v>
          </cell>
          <cell r="AL287" t="str">
            <v>Prestación de los servicios profesionales, para apoyar el Proceso de Vigilancia y Control a la Gestión Fiscal de la Dirección Sector Hábitat y Ambiente, en cumplimiento al Plan de Auditoría Distrital - PAD Y demás actuaciones fiscales que se realicen por parte de la Dirección Sectorial, en el marco del proyecto de inversión 7627, Meta 7</v>
          </cell>
          <cell r="AM287" t="str">
            <v>CB-CD-299-2023</v>
          </cell>
          <cell r="AN287" t="str">
            <v>https://community.secop.gov.co/Public/Tendering/OpportunityDetail/Index?noticeUID=CO1.NTC.3964911&amp;isFromPublicArea=True&amp;isModal=true&amp;asPopupView=true</v>
          </cell>
          <cell r="AO287">
            <v>44966</v>
          </cell>
          <cell r="AP287" t="str">
            <v>CONTRATACION DIRECTA</v>
          </cell>
          <cell r="AQ287" t="str">
            <v>PRESTACIÓN DE SERVICIOS</v>
          </cell>
          <cell r="AR287" t="str">
            <v>CONTRATO</v>
          </cell>
          <cell r="AS287" t="str">
            <v>1 1. Ley 80</v>
          </cell>
          <cell r="AU287">
            <v>44967</v>
          </cell>
          <cell r="AV287" t="str">
            <v>FEBRERO</v>
          </cell>
          <cell r="AW287">
            <v>44984</v>
          </cell>
          <cell r="AX287">
            <v>6</v>
          </cell>
          <cell r="AY287">
            <v>0</v>
          </cell>
          <cell r="AZ287">
            <v>180</v>
          </cell>
          <cell r="BA287">
            <v>45164</v>
          </cell>
          <cell r="BB287">
            <v>45164</v>
          </cell>
          <cell r="BC287">
            <v>24000000</v>
          </cell>
          <cell r="BD287">
            <v>4000000</v>
          </cell>
          <cell r="BE287" t="str">
            <v>PROFESIONAL</v>
          </cell>
          <cell r="BF287" t="str">
            <v>ISADORA FERNANDEZ POSADA</v>
          </cell>
          <cell r="BG287">
            <v>100246478</v>
          </cell>
          <cell r="BL287" t="str">
            <v>1 Interno</v>
          </cell>
          <cell r="BM287" t="str">
            <v> 3-2023-05185.</v>
          </cell>
          <cell r="BN287" t="str">
            <v>130300 - Subdirección de Fiscalización Ambiente</v>
          </cell>
          <cell r="BO287" t="str">
            <v>NA</v>
          </cell>
          <cell r="BP287" t="str">
            <v>Fabiola Alexandra Mosquera</v>
          </cell>
          <cell r="BQ287" t="e">
            <v>#N/A</v>
          </cell>
          <cell r="BR287" t="e">
            <v>#N/A</v>
          </cell>
          <cell r="DB287">
            <v>24000000</v>
          </cell>
          <cell r="DY287" t="str">
            <v>En ejecución</v>
          </cell>
          <cell r="DZ287" t="str">
            <v>SI PERIODO FEBRERO</v>
          </cell>
        </row>
        <row r="288">
          <cell r="B288" t="str">
            <v>300-2023</v>
          </cell>
          <cell r="C288">
            <v>2023</v>
          </cell>
          <cell r="D288" t="str">
            <v>CÉDULA DE CIUDADANIA</v>
          </cell>
          <cell r="E288">
            <v>1018421450</v>
          </cell>
          <cell r="G288" t="str">
            <v>ANGELICA ROCIO MARTINEZ TORRES</v>
          </cell>
          <cell r="H288" t="str">
            <v>NA</v>
          </cell>
          <cell r="I288" t="str">
            <v>NA</v>
          </cell>
          <cell r="J288">
            <v>32505</v>
          </cell>
          <cell r="K288">
            <v>34</v>
          </cell>
          <cell r="L288" t="str">
            <v>AV CALLE 80 #73A-21 INT 6 AP 357</v>
          </cell>
          <cell r="M288" t="str">
            <v>FEMENINO</v>
          </cell>
          <cell r="N288" t="str">
            <v>3212532481</v>
          </cell>
          <cell r="O288" t="str">
            <v>angemartinezt@gmail.com</v>
          </cell>
          <cell r="P288" t="str">
            <v>1 1. Nacional</v>
          </cell>
          <cell r="Q288" t="str">
            <v>SURA</v>
          </cell>
          <cell r="R288" t="str">
            <v>POSITIVA</v>
          </cell>
          <cell r="U288" t="str">
            <v>POLITÓLOGA</v>
          </cell>
          <cell r="V288" t="str">
            <v>ESPECIALISTA EN MARKETING POLÍTICO</v>
          </cell>
          <cell r="W288" t="str">
            <v xml:space="preserve">1 Natural </v>
          </cell>
          <cell r="X288" t="str">
            <v>3 3. Único Contratista</v>
          </cell>
          <cell r="Y288" t="str">
            <v>289 </v>
          </cell>
          <cell r="Z288">
            <v>80161500</v>
          </cell>
          <cell r="AA288">
            <v>346</v>
          </cell>
          <cell r="AC288">
            <v>22500000</v>
          </cell>
          <cell r="AD288" t="str">
            <v>O23011605510000007627</v>
          </cell>
          <cell r="AE288" t="str">
            <v>1 1. Inversión</v>
          </cell>
          <cell r="AF288" t="str">
            <v>3-2023-04840.</v>
          </cell>
          <cell r="AG288">
            <v>342</v>
          </cell>
          <cell r="AH288">
            <v>44972</v>
          </cell>
          <cell r="AI288">
            <v>22500000</v>
          </cell>
          <cell r="AJ288">
            <v>44963</v>
          </cell>
          <cell r="AK288" t="str">
            <v>CESAR RIOS LEMUS</v>
          </cell>
          <cell r="AL288" t="str">
            <v>Prestación de los servicios profesionales, para apoyar el Proceso de Vigilancia y Control a la Gestión Fiscal de la Dirección de Fiscalización Sector Gestión
Jurídica, en cumplimiento al Plan de Auditoría Distrital - PAD Y demás actuaciones fiscales que se realicen por parte de la Dirección Sectorial, en el marco del
proyecto de inversión 7627, Meta 7</v>
          </cell>
          <cell r="AM288" t="str">
            <v>CB-CD-300-2023</v>
          </cell>
          <cell r="AN288" t="str">
            <v>https://community.secop.gov.co/Public/Tendering/OpportunityDetail/Index?noticeUID=CO1.NTC.3987808&amp;isFromPublicArea=True&amp;isModal=true&amp;asPopupView=true</v>
          </cell>
          <cell r="AO288">
            <v>44970</v>
          </cell>
          <cell r="AP288" t="str">
            <v>CONTRATACION DIRECTA</v>
          </cell>
          <cell r="AQ288" t="str">
            <v>PRESTACIÓN DE SERVICIOS</v>
          </cell>
          <cell r="AR288" t="str">
            <v>CONTRATO</v>
          </cell>
          <cell r="AS288" t="str">
            <v>1 1. Ley 80</v>
          </cell>
          <cell r="AU288">
            <v>44971</v>
          </cell>
          <cell r="AV288" t="str">
            <v>FEBRERO</v>
          </cell>
          <cell r="AW288">
            <v>44974</v>
          </cell>
          <cell r="AX288">
            <v>5</v>
          </cell>
          <cell r="AY288">
            <v>0</v>
          </cell>
          <cell r="AZ288">
            <v>150</v>
          </cell>
          <cell r="BA288">
            <v>45123</v>
          </cell>
          <cell r="BB288">
            <v>45123</v>
          </cell>
          <cell r="BC288">
            <v>22500000</v>
          </cell>
          <cell r="BD288">
            <v>4500000</v>
          </cell>
          <cell r="BE288" t="str">
            <v>PROFESIONAL</v>
          </cell>
          <cell r="BF288" t="str">
            <v>ISADORA FERNANDEZ POSADA</v>
          </cell>
          <cell r="BG288" t="str">
            <v>21-46-101062746</v>
          </cell>
          <cell r="BL288" t="str">
            <v>1 Interno</v>
          </cell>
          <cell r="BM288" t="str">
            <v> 3-2023-05193.</v>
          </cell>
          <cell r="BN288" t="str">
            <v>90000 - Direccion Sector Gestion Juridica</v>
          </cell>
          <cell r="BO288" t="str">
            <v>NA</v>
          </cell>
          <cell r="BP288" t="str">
            <v>Johana Cepeda Amaris</v>
          </cell>
          <cell r="BQ288">
            <v>39790218</v>
          </cell>
          <cell r="BR288">
            <v>9</v>
          </cell>
          <cell r="DB288">
            <v>22500000</v>
          </cell>
          <cell r="DY288" t="str">
            <v>En ejecución</v>
          </cell>
          <cell r="DZ288" t="str">
            <v>SI PERIODO FEBRERO</v>
          </cell>
        </row>
        <row r="289">
          <cell r="B289" t="str">
            <v>301-2023</v>
          </cell>
          <cell r="C289">
            <v>2023</v>
          </cell>
          <cell r="D289" t="str">
            <v>CÉDULA DE CIUDADANIA</v>
          </cell>
          <cell r="E289">
            <v>52882229</v>
          </cell>
          <cell r="G289" t="str">
            <v>ADRIANA CATALINA ARGUELLO REYES</v>
          </cell>
          <cell r="H289" t="str">
            <v>NA</v>
          </cell>
          <cell r="I289" t="str">
            <v>NA</v>
          </cell>
          <cell r="J289">
            <v>29687</v>
          </cell>
          <cell r="K289">
            <v>41</v>
          </cell>
          <cell r="L289" t="str">
            <v>CALLE 69 No 12 70 TO I APT 1506</v>
          </cell>
          <cell r="M289" t="str">
            <v>FEMENINO</v>
          </cell>
          <cell r="N289" t="str">
            <v>3118036454</v>
          </cell>
          <cell r="O289" t="str">
            <v>adriana-arguello@hotmail.com</v>
          </cell>
          <cell r="P289" t="str">
            <v>1 1. Nacional</v>
          </cell>
          <cell r="Q289" t="str">
            <v>COMPENSAR</v>
          </cell>
          <cell r="R289" t="str">
            <v>POSITIVA</v>
          </cell>
          <cell r="U289" t="str">
            <v>CONTADURIA PUBLICA</v>
          </cell>
          <cell r="V289" t="str">
            <v>GERENCIA DE EMPRESAS</v>
          </cell>
          <cell r="W289" t="str">
            <v xml:space="preserve">1 Natural </v>
          </cell>
          <cell r="X289" t="str">
            <v>3 3. Único Contratista</v>
          </cell>
          <cell r="Y289" t="str">
            <v>301 </v>
          </cell>
          <cell r="Z289">
            <v>80161500</v>
          </cell>
          <cell r="AA289">
            <v>370</v>
          </cell>
          <cell r="AC289">
            <v>30000000</v>
          </cell>
          <cell r="AD289" t="str">
            <v>O23011605510000007627</v>
          </cell>
          <cell r="AE289" t="str">
            <v>1 1. Inversión</v>
          </cell>
          <cell r="AF289" t="str">
            <v>3-2023-04840.</v>
          </cell>
          <cell r="AG289">
            <v>343</v>
          </cell>
          <cell r="AH289">
            <v>44972</v>
          </cell>
          <cell r="AI289">
            <v>30000000</v>
          </cell>
          <cell r="AJ289">
            <v>44963</v>
          </cell>
          <cell r="AK289" t="str">
            <v>CESAR RIOS LEMUS</v>
          </cell>
          <cell r="AL289" t="str">
            <v>Prestación de los servicios profesionales especializados para apoyar la gestión del Proceso de Vigilancia y Control a la Gestión Fiscal de la Dirección  de Fiscalización Sector Hacienda, en cumplimiento al Plan de Auditoría Distrital - PAD y demás actuaciones fiscales que se realicen por parte de la Dirección Sectorial, en el marco del proyecto de inversión 7627 Meta 7.</v>
          </cell>
          <cell r="AM289" t="str">
            <v>CB-CD-301-2023</v>
          </cell>
          <cell r="AN289" t="str">
            <v>https://community.secop.gov.co/Public/Tendering/OpportunityDetail/Index?noticeUID=CO1.NTC.3974579&amp;isFromPublicArea=True&amp;isModal=true&amp;asPopupView=true</v>
          </cell>
          <cell r="AO289">
            <v>44967</v>
          </cell>
          <cell r="AP289" t="str">
            <v>CONTRATACION DIRECTA</v>
          </cell>
          <cell r="AQ289" t="str">
            <v>PRESTACIÓN DE SERVICIOS</v>
          </cell>
          <cell r="AR289" t="str">
            <v>CONTRATO</v>
          </cell>
          <cell r="AS289" t="str">
            <v>1 1. Ley 80</v>
          </cell>
          <cell r="AU289">
            <v>44971</v>
          </cell>
          <cell r="AV289" t="str">
            <v>FEBRERO</v>
          </cell>
          <cell r="AW289">
            <v>44974</v>
          </cell>
          <cell r="AX289">
            <v>5</v>
          </cell>
          <cell r="AY289">
            <v>0</v>
          </cell>
          <cell r="AZ289">
            <v>150</v>
          </cell>
          <cell r="BA289">
            <v>45123</v>
          </cell>
          <cell r="BB289">
            <v>45123</v>
          </cell>
          <cell r="BC289">
            <v>30000000</v>
          </cell>
          <cell r="BD289">
            <v>6000000</v>
          </cell>
          <cell r="BE289" t="str">
            <v>PROFESIONAL</v>
          </cell>
          <cell r="BF289" t="str">
            <v>ISADORA FERNANDEZ POSADA</v>
          </cell>
          <cell r="BG289" t="str">
            <v>14-44-101174796</v>
          </cell>
          <cell r="BL289" t="str">
            <v>1 Interno</v>
          </cell>
          <cell r="BM289" t="str">
            <v>3-2023-05194.</v>
          </cell>
          <cell r="BN289" t="str">
            <v>150000 - Dirección Sector Hacienda</v>
          </cell>
          <cell r="BO289" t="str">
            <v>NA</v>
          </cell>
          <cell r="BP289" t="str">
            <v>Andres Ricardo Dominguez Garcia</v>
          </cell>
          <cell r="BQ289">
            <v>80096667</v>
          </cell>
          <cell r="BR289">
            <v>5</v>
          </cell>
          <cell r="DB289">
            <v>30000000</v>
          </cell>
          <cell r="DY289" t="str">
            <v>En ejecución</v>
          </cell>
          <cell r="DZ289" t="str">
            <v>SI PERIODO FEBRERO</v>
          </cell>
        </row>
        <row r="290">
          <cell r="B290" t="str">
            <v>302-2023</v>
          </cell>
          <cell r="C290">
            <v>2023</v>
          </cell>
          <cell r="D290" t="str">
            <v>CÉDULA DE CIUDADANIA</v>
          </cell>
          <cell r="E290">
            <v>63310234</v>
          </cell>
          <cell r="G290" t="str">
            <v>LUCIA  MEJIA CAMARGO</v>
          </cell>
          <cell r="H290" t="str">
            <v>NA</v>
          </cell>
          <cell r="I290" t="str">
            <v>NA</v>
          </cell>
          <cell r="J290">
            <v>23597</v>
          </cell>
          <cell r="K290">
            <v>58</v>
          </cell>
          <cell r="L290" t="str">
            <v>Carrera 1 Este # 78-44. Apartamento 501</v>
          </cell>
          <cell r="M290" t="str">
            <v>FEMENINO</v>
          </cell>
          <cell r="N290" t="str">
            <v>3164662505</v>
          </cell>
          <cell r="O290" t="str">
            <v>luciamejiac@gmail.com</v>
          </cell>
          <cell r="P290" t="str">
            <v>1 1. Nacional</v>
          </cell>
          <cell r="Q290" t="str">
            <v>SANITAS</v>
          </cell>
          <cell r="R290" t="str">
            <v>POSITIVA</v>
          </cell>
          <cell r="U290" t="str">
            <v>CONTADURIA PUBLICA</v>
          </cell>
          <cell r="V290" t="str">
            <v>Especialización en Finanzas</v>
          </cell>
          <cell r="W290" t="str">
            <v xml:space="preserve">1 Natural </v>
          </cell>
          <cell r="X290" t="str">
            <v>3 3. Único Contratista</v>
          </cell>
          <cell r="Y290">
            <v>232</v>
          </cell>
          <cell r="Z290">
            <v>80161500</v>
          </cell>
          <cell r="AA290">
            <v>320</v>
          </cell>
          <cell r="AC290">
            <v>35000000</v>
          </cell>
          <cell r="AD290" t="str">
            <v>O23011605510000007627</v>
          </cell>
          <cell r="AE290" t="str">
            <v>1 1. Inversión</v>
          </cell>
          <cell r="AF290" t="str">
            <v>3-2023-04840.</v>
          </cell>
          <cell r="AG290">
            <v>344</v>
          </cell>
          <cell r="AH290">
            <v>44972</v>
          </cell>
          <cell r="AI290">
            <v>35000000</v>
          </cell>
          <cell r="AJ290">
            <v>44963</v>
          </cell>
          <cell r="AK290" t="str">
            <v>CESAR RIOS LEMUS</v>
          </cell>
          <cell r="AL290" t="str">
            <v>Prestación de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 en el marco del proyecto de inversión 7627, Meta 7</v>
          </cell>
          <cell r="AM290" t="str">
            <v>CB-CD-302-2023</v>
          </cell>
          <cell r="AN290" t="str">
            <v>https://community.secop.gov.co/Public/Tendering/OpportunityDetail/Index?noticeUID=CO1.NTC.3990180&amp;isFromPublicArea=True&amp;isModal=true&amp;asPopupView=true</v>
          </cell>
          <cell r="AO290">
            <v>44970</v>
          </cell>
          <cell r="AP290" t="str">
            <v>CONTRATACION DIRECTA</v>
          </cell>
          <cell r="AQ290" t="str">
            <v>PRESTACIÓN DE SERVICIOS</v>
          </cell>
          <cell r="AR290" t="str">
            <v>CONTRATO</v>
          </cell>
          <cell r="AS290" t="str">
            <v>1 1. Ley 80</v>
          </cell>
          <cell r="AU290">
            <v>44970</v>
          </cell>
          <cell r="AV290" t="str">
            <v>FEBRERO</v>
          </cell>
          <cell r="AW290">
            <v>44973</v>
          </cell>
          <cell r="AX290">
            <v>7</v>
          </cell>
          <cell r="AY290">
            <v>0</v>
          </cell>
          <cell r="AZ290">
            <v>210</v>
          </cell>
          <cell r="BA290">
            <v>45184</v>
          </cell>
          <cell r="BB290">
            <v>45184</v>
          </cell>
          <cell r="BC290">
            <v>35000000</v>
          </cell>
          <cell r="BD290">
            <v>5000000</v>
          </cell>
          <cell r="BE290" t="str">
            <v>PROFESIONAL</v>
          </cell>
          <cell r="BF290" t="str">
            <v>ISADORA FERNANDEZ POSADA</v>
          </cell>
          <cell r="BG290">
            <v>2146101062876</v>
          </cell>
          <cell r="BL290" t="str">
            <v>1 Interno</v>
          </cell>
          <cell r="BM290" t="str">
            <v> 3-2023-05189.</v>
          </cell>
          <cell r="BN290" t="str">
            <v>12000 - Dirección de Participación Ciudadana y Desarrollo Local</v>
          </cell>
          <cell r="BO290" t="str">
            <v>NA</v>
          </cell>
          <cell r="BP290" t="str">
            <v>Juan David Rodriguez Martinez</v>
          </cell>
          <cell r="BQ290">
            <v>80091811</v>
          </cell>
          <cell r="BR290">
            <v>7</v>
          </cell>
          <cell r="DB290">
            <v>35000000</v>
          </cell>
          <cell r="DY290" t="str">
            <v>En ejecución</v>
          </cell>
          <cell r="DZ290" t="str">
            <v>SI PERIODO FEBRERO</v>
          </cell>
        </row>
        <row r="291">
          <cell r="B291" t="str">
            <v>303-2023</v>
          </cell>
          <cell r="C291">
            <v>2023</v>
          </cell>
          <cell r="D291" t="str">
            <v>CÉDULA DE CIUDADANIA</v>
          </cell>
          <cell r="E291">
            <v>79041951</v>
          </cell>
          <cell r="G291" t="str">
            <v>LUIS FERNANDO PIÑEROS CHIQUINQUIRA</v>
          </cell>
          <cell r="H291" t="str">
            <v>NA</v>
          </cell>
          <cell r="I291" t="str">
            <v>NA</v>
          </cell>
          <cell r="J291">
            <v>23306</v>
          </cell>
          <cell r="K291">
            <v>59</v>
          </cell>
          <cell r="L291" t="str">
            <v>carrera 27 No 1D-47</v>
          </cell>
          <cell r="M291" t="str">
            <v>MASCULINO</v>
          </cell>
          <cell r="N291" t="str">
            <v>3164827293</v>
          </cell>
          <cell r="O291" t="str">
            <v>lfpinerosasoamerica@gmail.com</v>
          </cell>
          <cell r="P291" t="str">
            <v>1 1. Nacional</v>
          </cell>
          <cell r="Q291" t="str">
            <v>COMPENSAR</v>
          </cell>
          <cell r="R291" t="str">
            <v>POSITIVA</v>
          </cell>
          <cell r="U291" t="str">
            <v>BACHILLER</v>
          </cell>
          <cell r="V291" t="str">
            <v>NA</v>
          </cell>
          <cell r="W291" t="str">
            <v xml:space="preserve">1 Natural </v>
          </cell>
          <cell r="X291" t="str">
            <v>3 3. Único Contratista</v>
          </cell>
          <cell r="Y291">
            <v>260</v>
          </cell>
          <cell r="Z291">
            <v>80161500</v>
          </cell>
          <cell r="AA291">
            <v>233</v>
          </cell>
          <cell r="AC291">
            <v>15000000</v>
          </cell>
          <cell r="AD291" t="str">
            <v>O23011605510000007627</v>
          </cell>
          <cell r="AE291" t="str">
            <v>1 1. Inversión</v>
          </cell>
          <cell r="AF291" t="str">
            <v>3-2023-04840.</v>
          </cell>
          <cell r="AG291">
            <v>345</v>
          </cell>
          <cell r="AH291">
            <v>44972</v>
          </cell>
          <cell r="AI291">
            <v>15000000</v>
          </cell>
          <cell r="AJ291">
            <v>44963</v>
          </cell>
          <cell r="AK291" t="str">
            <v>CESAR RIOS LEMUS</v>
          </cell>
          <cell r="AL291" t="str">
            <v xml:space="preserve">Prestación de los servicios técnicos para apoyar la gestión de la Dirección de Fiscalización Participación Ciudadana y Desarrollo Local, en el marco del proyecto 7627 Meta 7 </v>
          </cell>
          <cell r="AM291" t="str">
            <v>CB-CD-303-2023</v>
          </cell>
          <cell r="AN291" t="str">
            <v>https://community.secop.gov.co/Public/Tendering/OpportunityDetail/Index?noticeUID=CO1.NTC.3989134&amp;isFromPublicArea=True&amp;isModal=true&amp;asPopupView=true</v>
          </cell>
          <cell r="AO291">
            <v>44970</v>
          </cell>
          <cell r="AP291" t="str">
            <v>CONTRATACION DIRECTA</v>
          </cell>
          <cell r="AQ291" t="str">
            <v>PRESTACIÓN DE SERVICIOS</v>
          </cell>
          <cell r="AR291" t="str">
            <v>CONTRATO</v>
          </cell>
          <cell r="AS291" t="str">
            <v>1 1. Ley 80</v>
          </cell>
          <cell r="AU291">
            <v>44971</v>
          </cell>
          <cell r="AV291" t="str">
            <v>FEBRERO</v>
          </cell>
          <cell r="AW291">
            <v>44973</v>
          </cell>
          <cell r="AX291">
            <v>5</v>
          </cell>
          <cell r="AY291">
            <v>0</v>
          </cell>
          <cell r="AZ291">
            <v>150</v>
          </cell>
          <cell r="BA291">
            <v>45122</v>
          </cell>
          <cell r="BB291">
            <v>45122</v>
          </cell>
          <cell r="BC291">
            <v>15000000</v>
          </cell>
          <cell r="BD291">
            <v>3000000</v>
          </cell>
          <cell r="BE291" t="str">
            <v>ASISTENCIAL</v>
          </cell>
          <cell r="BF291" t="str">
            <v>ISADORA FERNANDEZ POSADA</v>
          </cell>
          <cell r="BG291" t="str">
            <v>NA</v>
          </cell>
          <cell r="BL291" t="str">
            <v>1 Interno</v>
          </cell>
          <cell r="BM291" t="str">
            <v> 3-2023-05188.</v>
          </cell>
          <cell r="BN291" t="str">
            <v>12000 - Dirección de Participación Ciudadana y Desarrollo Local</v>
          </cell>
          <cell r="BO291" t="str">
            <v>NA</v>
          </cell>
          <cell r="BP291" t="str">
            <v>Juan David Rodriguez Martinez</v>
          </cell>
          <cell r="BQ291">
            <v>80091811</v>
          </cell>
          <cell r="BR291">
            <v>7</v>
          </cell>
          <cell r="DB291">
            <v>15000000</v>
          </cell>
          <cell r="DY291" t="str">
            <v>En ejecución</v>
          </cell>
          <cell r="DZ291" t="str">
            <v>SI PERIODO FEBRERO</v>
          </cell>
        </row>
        <row r="292">
          <cell r="B292" t="str">
            <v>304-2023</v>
          </cell>
          <cell r="C292">
            <v>2023</v>
          </cell>
          <cell r="D292" t="str">
            <v>CÉDULA DE CIUDADANIA</v>
          </cell>
          <cell r="E292">
            <v>52435084</v>
          </cell>
          <cell r="G292" t="str">
            <v>LILIANA ANDREA PADILLA PATIÑO</v>
          </cell>
          <cell r="H292" t="str">
            <v>NA</v>
          </cell>
          <cell r="I292" t="str">
            <v>NA</v>
          </cell>
          <cell r="J292">
            <v>28417</v>
          </cell>
          <cell r="K292">
            <v>45</v>
          </cell>
          <cell r="L292" t="str">
            <v>CALLE 2 # 32C-17 APTO 402</v>
          </cell>
          <cell r="M292" t="str">
            <v>FEMENINO</v>
          </cell>
          <cell r="N292" t="str">
            <v>3115978234</v>
          </cell>
          <cell r="O292" t="str">
            <v>LILIANAPADILLA19@HOTMAIL.COM</v>
          </cell>
          <cell r="P292" t="str">
            <v>1 1. Nacional</v>
          </cell>
          <cell r="Q292" t="str">
            <v>COMPENSAR</v>
          </cell>
          <cell r="R292" t="str">
            <v>POSITIVA</v>
          </cell>
          <cell r="U292" t="str">
            <v>ADMINISTRACIÓN DE EMPRESAS</v>
          </cell>
          <cell r="V292" t="str">
            <v>DERECHO PÚBLICO</v>
          </cell>
          <cell r="W292" t="str">
            <v xml:space="preserve">1 Natural </v>
          </cell>
          <cell r="X292" t="str">
            <v>3 3. Único Contratista</v>
          </cell>
          <cell r="Y292">
            <v>337</v>
          </cell>
          <cell r="Z292">
            <v>80161500</v>
          </cell>
          <cell r="AA292">
            <v>402</v>
          </cell>
          <cell r="AC292">
            <v>22500000</v>
          </cell>
          <cell r="AD292" t="str">
            <v>O23011605510000007626</v>
          </cell>
          <cell r="AE292" t="str">
            <v>1 1. Inversión</v>
          </cell>
          <cell r="AF292" t="str">
            <v>3-2023-04670.</v>
          </cell>
          <cell r="AG292">
            <v>291</v>
          </cell>
          <cell r="AH292">
            <v>44972</v>
          </cell>
          <cell r="AI292">
            <v>22500000</v>
          </cell>
          <cell r="AJ292">
            <v>44965</v>
          </cell>
          <cell r="AK292" t="str">
            <v>CAROLINA BETANCOURT</v>
          </cell>
          <cell r="AL292" t="str">
            <v>Prestación de servicios profesionales para apoyar la gestión de la Dirección de Apoyo al Despacho de la Contraloría de Bogotá D.C., en el marco del proyecto
de inversión 7626, meta 5</v>
          </cell>
          <cell r="AM292" t="str">
            <v>CB-CD-304-2023</v>
          </cell>
          <cell r="AN292" t="str">
            <v>https://community.secop.gov.co/Public/Tendering/OpportunityDetail/Index?noticeUID=CO1.NTC.3982060&amp;isFromPublicArea=True&amp;isModal=true&amp;asPopupView=true</v>
          </cell>
          <cell r="AO292">
            <v>44967</v>
          </cell>
          <cell r="AP292" t="str">
            <v>CONTRATACION DIRECTA</v>
          </cell>
          <cell r="AQ292" t="str">
            <v>PRESTACIÓN DE SERVICIOS</v>
          </cell>
          <cell r="AR292" t="str">
            <v>CONTRATO</v>
          </cell>
          <cell r="AS292" t="str">
            <v>1 1. Ley 80</v>
          </cell>
          <cell r="AU292">
            <v>44970</v>
          </cell>
          <cell r="AV292" t="str">
            <v>FEBRERO</v>
          </cell>
          <cell r="AW292">
            <v>44972</v>
          </cell>
          <cell r="AX292">
            <v>5</v>
          </cell>
          <cell r="AY292">
            <v>0</v>
          </cell>
          <cell r="AZ292">
            <v>150</v>
          </cell>
          <cell r="BA292">
            <v>45121</v>
          </cell>
          <cell r="BB292">
            <v>45121</v>
          </cell>
          <cell r="BC292">
            <v>22500000</v>
          </cell>
          <cell r="BD292">
            <v>4500000</v>
          </cell>
          <cell r="BE292" t="str">
            <v>PROFESIONAL</v>
          </cell>
          <cell r="BF292" t="str">
            <v>ISADORA FERNANDEZ POSADA</v>
          </cell>
          <cell r="BG292">
            <v>97073135</v>
          </cell>
          <cell r="BL292" t="str">
            <v>1 Interno</v>
          </cell>
          <cell r="BM292" t="str">
            <v> 3-2023-04892.</v>
          </cell>
          <cell r="BN292" t="str">
            <v>11000 - Dirección de Apoyo al Despacho</v>
          </cell>
          <cell r="BO292" t="str">
            <v>NA</v>
          </cell>
          <cell r="BP292" t="str">
            <v>Javier Tomás Reyes Bustamante</v>
          </cell>
          <cell r="BQ292">
            <v>80180110</v>
          </cell>
          <cell r="BR292">
            <v>4</v>
          </cell>
          <cell r="DB292">
            <v>22500000</v>
          </cell>
          <cell r="DY292" t="str">
            <v>En ejecución</v>
          </cell>
          <cell r="DZ292" t="str">
            <v>SI PERIODO FEBRERO</v>
          </cell>
        </row>
        <row r="293">
          <cell r="B293" t="str">
            <v>305-2023</v>
          </cell>
          <cell r="C293">
            <v>2023</v>
          </cell>
          <cell r="D293" t="str">
            <v>CÉDULA DE CIUDADANIA</v>
          </cell>
          <cell r="E293">
            <v>79505387</v>
          </cell>
          <cell r="G293" t="str">
            <v>CARLOS ALBERTO PIMIENTO ROJAS</v>
          </cell>
          <cell r="H293" t="str">
            <v>NA</v>
          </cell>
          <cell r="I293" t="str">
            <v>NA</v>
          </cell>
          <cell r="J293">
            <v>25419</v>
          </cell>
          <cell r="K293">
            <v>53</v>
          </cell>
          <cell r="L293" t="str">
            <v>Cl 25 # 32 A 90 int 14 apto 401 Takay</v>
          </cell>
          <cell r="M293" t="str">
            <v>MASCULINO</v>
          </cell>
          <cell r="N293" t="str">
            <v>3102531030</v>
          </cell>
          <cell r="O293" t="str">
            <v>arkiespacios@gmail.com</v>
          </cell>
          <cell r="P293" t="str">
            <v>1 1. Nacional</v>
          </cell>
          <cell r="Q293" t="str">
            <v>SURA</v>
          </cell>
          <cell r="R293" t="str">
            <v>POSITIVA</v>
          </cell>
          <cell r="U293" t="str">
            <v>ARQUITECTURA</v>
          </cell>
          <cell r="V293" t="str">
            <v>NA</v>
          </cell>
          <cell r="W293" t="str">
            <v xml:space="preserve">1 Natural </v>
          </cell>
          <cell r="X293" t="str">
            <v>3 3. Único Contratista</v>
          </cell>
          <cell r="Y293">
            <v>306</v>
          </cell>
          <cell r="Z293">
            <v>80161500</v>
          </cell>
          <cell r="AA293">
            <v>362</v>
          </cell>
          <cell r="AC293">
            <v>30000000</v>
          </cell>
          <cell r="AD293" t="str">
            <v>O23011605510000007627</v>
          </cell>
          <cell r="AE293" t="str">
            <v>1 1. Inversión</v>
          </cell>
          <cell r="AF293" t="str">
            <v xml:space="preserve"> 3-2023-04750.
</v>
          </cell>
          <cell r="AG293">
            <v>324</v>
          </cell>
          <cell r="AH293">
            <v>44972</v>
          </cell>
          <cell r="AI293">
            <v>30000000</v>
          </cell>
          <cell r="AJ293">
            <v>44964</v>
          </cell>
          <cell r="AK293" t="str">
            <v>MARIA FERNANDA MORA</v>
          </cell>
          <cell r="AL293" t="str">
            <v>Prestación de los servicios profesionales especializados para apoyar la gestión del Proceso de Vigilancia y Control a la Gestión Fiscal de la Dirección de Fiscalización Sector Servicios Públicos, en cumplimiento al Plan de Auditoría Distrital - PAD y demás actuaciones fiscales que se realicen por parte de la Dirección Sectorial, en el marco del proyecto 7627 Meta 7.</v>
          </cell>
          <cell r="AM293" t="str">
            <v>CB-CD-305-2023</v>
          </cell>
          <cell r="AN293" t="str">
            <v>https://community.secop.gov.co/Public/Tendering/OpportunityDetail/Index?noticeUID=CO1.NTC.3981483&amp;isFromPublicArea=True&amp;isModal=true&amp;asPopupView=true</v>
          </cell>
          <cell r="AO293">
            <v>44970</v>
          </cell>
          <cell r="AP293" t="str">
            <v>CONTRATACION DIRECTA</v>
          </cell>
          <cell r="AQ293" t="str">
            <v>PRESTACIÓN DE SERVICIOS</v>
          </cell>
          <cell r="AR293" t="str">
            <v>CONTRATO</v>
          </cell>
          <cell r="AS293" t="str">
            <v>1 1. Ley 80</v>
          </cell>
          <cell r="AU293">
            <v>44970</v>
          </cell>
          <cell r="AV293" t="str">
            <v>FEBRERO</v>
          </cell>
          <cell r="AW293">
            <v>44973</v>
          </cell>
          <cell r="AX293">
            <v>5</v>
          </cell>
          <cell r="AY293">
            <v>0</v>
          </cell>
          <cell r="AZ293">
            <v>150</v>
          </cell>
          <cell r="BA293">
            <v>45122</v>
          </cell>
          <cell r="BB293">
            <v>45122</v>
          </cell>
          <cell r="BC293">
            <v>30000000</v>
          </cell>
          <cell r="BD293">
            <v>6000000</v>
          </cell>
          <cell r="BE293" t="str">
            <v>PROFESIONAL</v>
          </cell>
          <cell r="BF293" t="str">
            <v>ISADORA FERNANDEZ POSADA</v>
          </cell>
          <cell r="BG293" t="str">
            <v>37-44-101040334</v>
          </cell>
          <cell r="BL293" t="str">
            <v>1 Interno</v>
          </cell>
          <cell r="BM293" t="str">
            <v xml:space="preserve"> 3-2023-04992.</v>
          </cell>
          <cell r="BN293" t="str">
            <v>210100 - Subdirección de Fiscalización de Acueducto y Saneamiento Basico</v>
          </cell>
          <cell r="BO293" t="str">
            <v>NA</v>
          </cell>
          <cell r="BP293" t="str">
            <v>Gonzalo Carlos Sierra Vergara</v>
          </cell>
          <cell r="BQ293">
            <v>84037632</v>
          </cell>
          <cell r="BR293">
            <v>0</v>
          </cell>
          <cell r="DB293">
            <v>30000000</v>
          </cell>
          <cell r="DY293" t="str">
            <v>En ejecución</v>
          </cell>
          <cell r="DZ293" t="str">
            <v>SI PERIODO FEBRERO</v>
          </cell>
        </row>
        <row r="294">
          <cell r="B294" t="str">
            <v>306-2023</v>
          </cell>
          <cell r="C294">
            <v>2023</v>
          </cell>
          <cell r="D294" t="str">
            <v>CÉDULA DE CIUDADANIA</v>
          </cell>
          <cell r="E294">
            <v>80745848</v>
          </cell>
          <cell r="G294" t="str">
            <v>JHON ARBEY GUTIERREZ GARCIA</v>
          </cell>
          <cell r="H294" t="str">
            <v>NA</v>
          </cell>
          <cell r="I294" t="str">
            <v>NA</v>
          </cell>
          <cell r="J294">
            <v>30705</v>
          </cell>
          <cell r="K294">
            <v>39</v>
          </cell>
          <cell r="L294" t="str">
            <v>CARRERA 53C No 5-39</v>
          </cell>
          <cell r="M294" t="str">
            <v>MASCULINO</v>
          </cell>
          <cell r="N294" t="str">
            <v>3123029309</v>
          </cell>
          <cell r="O294" t="str">
            <v>arbeygg@hotmail.com</v>
          </cell>
          <cell r="P294" t="str">
            <v>1 1. Nacional</v>
          </cell>
          <cell r="Q294" t="str">
            <v>COMPENSAR</v>
          </cell>
          <cell r="R294" t="str">
            <v>POSITIVA</v>
          </cell>
          <cell r="U294" t="str">
            <v>INGENIERIA BIOMEDICA</v>
          </cell>
          <cell r="V294" t="str">
            <v>Especialista en Gerencia de Proyectos</v>
          </cell>
          <cell r="W294" t="str">
            <v xml:space="preserve">1 Natural </v>
          </cell>
          <cell r="X294" t="str">
            <v>3 3. Único Contratista</v>
          </cell>
          <cell r="Y294">
            <v>158</v>
          </cell>
          <cell r="Z294">
            <v>80161500</v>
          </cell>
          <cell r="AA294">
            <v>363</v>
          </cell>
          <cell r="AC294">
            <v>27500000</v>
          </cell>
          <cell r="AD294" t="str">
            <v>O23011605510000007627</v>
          </cell>
          <cell r="AE294" t="str">
            <v>1 1. Inversión</v>
          </cell>
          <cell r="AF294" t="str">
            <v xml:space="preserve"> 3-2023-04750.
</v>
          </cell>
          <cell r="AG294">
            <v>325</v>
          </cell>
          <cell r="AH294">
            <v>44972</v>
          </cell>
          <cell r="AI294">
            <v>27500000</v>
          </cell>
          <cell r="AJ294">
            <v>44964</v>
          </cell>
          <cell r="AK294" t="str">
            <v>MARIA FERNANDA MORA</v>
          </cell>
          <cell r="AL294" t="str">
            <v>Prestación de los servicios profesionales para apoyar la gestión del Proceso de Vigilancia y Control a la Gestión Fiscal de la Dirección de Salud, en cumplimiento al Plan de Auditoría Distrital - PAD y demás actuaciones fiscales que se realicen por parte de la Dirección Sectorial, en el marco del proyecto 7627 Meta 7.</v>
          </cell>
          <cell r="AM294" t="str">
            <v>CB-CD-306-2023</v>
          </cell>
          <cell r="AN294" t="str">
            <v>https://community.secop.gov.co/Public/Tendering/OpportunityDetail/Index?noticeUID=CO1.NTC.3993219&amp;isFromPublicArea=True&amp;isModal=true&amp;asPopupView=true</v>
          </cell>
          <cell r="AO294">
            <v>44970</v>
          </cell>
          <cell r="AP294" t="str">
            <v>CONTRATACION DIRECTA</v>
          </cell>
          <cell r="AQ294" t="str">
            <v>PRESTACIÓN DE SERVICIOS</v>
          </cell>
          <cell r="AR294" t="str">
            <v>CONTRATO</v>
          </cell>
          <cell r="AS294" t="str">
            <v>1 1. Ley 80</v>
          </cell>
          <cell r="AU294">
            <v>44970</v>
          </cell>
          <cell r="AV294" t="str">
            <v>FEBRERO</v>
          </cell>
          <cell r="AW294">
            <v>44973</v>
          </cell>
          <cell r="AX294">
            <v>5</v>
          </cell>
          <cell r="AY294">
            <v>0</v>
          </cell>
          <cell r="AZ294">
            <v>150</v>
          </cell>
          <cell r="BA294">
            <v>45122</v>
          </cell>
          <cell r="BB294">
            <v>45122</v>
          </cell>
          <cell r="BC294">
            <v>27500000</v>
          </cell>
          <cell r="BD294">
            <v>5500000</v>
          </cell>
          <cell r="BE294" t="str">
            <v>PROFESIONAL</v>
          </cell>
          <cell r="BF294" t="str">
            <v>ISADORA FERNANDEZ POSADA</v>
          </cell>
          <cell r="BG294" t="str">
            <v>55-46-101017930</v>
          </cell>
          <cell r="BL294" t="str">
            <v>1 Interno</v>
          </cell>
          <cell r="BM294" t="str">
            <v> 3-2023-05171.</v>
          </cell>
          <cell r="BN294" t="str">
            <v>100100 - Subdirección de Fiscalizacion Salud</v>
          </cell>
          <cell r="BO294" t="str">
            <v>NA</v>
          </cell>
          <cell r="BP294" t="str">
            <v>Pablo César García Camacho</v>
          </cell>
          <cell r="BQ294">
            <v>79712912</v>
          </cell>
          <cell r="BR294">
            <v>5</v>
          </cell>
          <cell r="DB294">
            <v>27500000</v>
          </cell>
          <cell r="DY294" t="str">
            <v>En ejecución</v>
          </cell>
          <cell r="DZ294" t="str">
            <v>SI PERIODO FEBRERO</v>
          </cell>
        </row>
        <row r="295">
          <cell r="B295" t="str">
            <v>308-2023</v>
          </cell>
          <cell r="C295">
            <v>2023</v>
          </cell>
          <cell r="D295" t="str">
            <v>CÉDULA DE CIUDADANIA</v>
          </cell>
          <cell r="E295">
            <v>79602439</v>
          </cell>
          <cell r="G295" t="str">
            <v>MAIKOL YOUSSEPPI DI PIETRO LUQUE</v>
          </cell>
          <cell r="H295" t="str">
            <v>NA</v>
          </cell>
          <cell r="I295" t="str">
            <v>NA</v>
          </cell>
          <cell r="J295">
            <v>27042</v>
          </cell>
          <cell r="K295">
            <v>49</v>
          </cell>
          <cell r="L295" t="str">
            <v>CARRERA15 No. 146-95  torre c apto 101</v>
          </cell>
          <cell r="M295" t="str">
            <v>MASCULINO</v>
          </cell>
          <cell r="N295" t="str">
            <v>3146845693</v>
          </cell>
          <cell r="O295" t="str">
            <v>maikoldipietro1@gmail.com</v>
          </cell>
          <cell r="P295" t="str">
            <v>1 1. Nacional</v>
          </cell>
          <cell r="Q295" t="str">
            <v>SURA</v>
          </cell>
          <cell r="R295" t="str">
            <v>POSITIVA</v>
          </cell>
          <cell r="U295" t="str">
            <v>DERECHO</v>
          </cell>
          <cell r="V295" t="str">
            <v>DERECHO CONTRACTUAL Y RELAIONES JURIDICO NEGOCIALES</v>
          </cell>
          <cell r="W295" t="str">
            <v xml:space="preserve">1 Natural </v>
          </cell>
          <cell r="X295" t="str">
            <v>3 3. Único Contratista</v>
          </cell>
          <cell r="Y295">
            <v>330</v>
          </cell>
          <cell r="Z295">
            <v>80161500</v>
          </cell>
          <cell r="AA295">
            <v>392</v>
          </cell>
          <cell r="AC295">
            <v>30000000</v>
          </cell>
          <cell r="AD295" t="str">
            <v>O23011605510000007627</v>
          </cell>
          <cell r="AE295" t="str">
            <v>1 1. Inversión</v>
          </cell>
          <cell r="AF295" t="str">
            <v>3-2023-04670.</v>
          </cell>
          <cell r="AG295">
            <v>318</v>
          </cell>
          <cell r="AH295">
            <v>44972</v>
          </cell>
          <cell r="AI295">
            <v>30000000</v>
          </cell>
          <cell r="AJ295">
            <v>44966</v>
          </cell>
          <cell r="AK295" t="str">
            <v>KAROLL RAMIREZ VELASCO</v>
          </cell>
          <cell r="AL295" t="str">
            <v>Prestar los servicios profesionales especializados en derecho para que apoye la sustanciación y proyecte las decisiones de fondo de los procesos de responsabilidad fiscal que se adelantan en la Contraloría de Bogotá D.C. En el marco del proyecto de inversión 7627 Meta 6</v>
          </cell>
          <cell r="AM295" t="str">
            <v>CB-CD-308-2023</v>
          </cell>
          <cell r="AN295" t="str">
            <v>https://community.secop.gov.co/Public/Tendering/OpportunityDetail/Index?noticeUID=CO1.NTC.3987928&amp;isFromPublicArea=True&amp;isModal=true&amp;asPopupView=true</v>
          </cell>
          <cell r="AO295">
            <v>44970</v>
          </cell>
          <cell r="AP295" t="str">
            <v>CONTRATACION DIRECTA</v>
          </cell>
          <cell r="AQ295" t="str">
            <v>PRESTACIÓN DE SERVICIOS</v>
          </cell>
          <cell r="AR295" t="str">
            <v>CONTRATO</v>
          </cell>
          <cell r="AS295" t="str">
            <v>1 1. Ley 80</v>
          </cell>
          <cell r="AU295">
            <v>44971</v>
          </cell>
          <cell r="AV295" t="str">
            <v>FEBRERO</v>
          </cell>
          <cell r="AW295">
            <v>44974</v>
          </cell>
          <cell r="AX295">
            <v>5</v>
          </cell>
          <cell r="AY295">
            <v>0</v>
          </cell>
          <cell r="AZ295">
            <v>150</v>
          </cell>
          <cell r="BA295">
            <v>45123</v>
          </cell>
          <cell r="BB295">
            <v>45123</v>
          </cell>
          <cell r="BC295">
            <v>30000000</v>
          </cell>
          <cell r="BD295">
            <v>6000000</v>
          </cell>
          <cell r="BE295" t="str">
            <v>PROFESIONAL</v>
          </cell>
          <cell r="BF295" t="str">
            <v>ISADORA FERNANDEZ POSADA</v>
          </cell>
          <cell r="BG295" t="str">
            <v>14-46-101088098</v>
          </cell>
          <cell r="BL295" t="str">
            <v>1 Interno</v>
          </cell>
          <cell r="BM295" t="str">
            <v> 3-2023-05284.</v>
          </cell>
          <cell r="BN295" t="str">
            <v>170100 - Subdirección del Proceso de Responsabilidad Fiscal</v>
          </cell>
          <cell r="BO295" t="str">
            <v>NA</v>
          </cell>
          <cell r="BP295" t="str">
            <v>Daniela Maria Hernandez Buitrago</v>
          </cell>
          <cell r="BQ295">
            <v>1053335954</v>
          </cell>
          <cell r="BR295">
            <v>3</v>
          </cell>
          <cell r="DB295">
            <v>30000000</v>
          </cell>
          <cell r="DY295" t="str">
            <v>En ejecución</v>
          </cell>
          <cell r="DZ295" t="str">
            <v>SI PERIODO FEBRERO</v>
          </cell>
        </row>
        <row r="296">
          <cell r="B296" t="str">
            <v>309-2023</v>
          </cell>
          <cell r="C296">
            <v>2023</v>
          </cell>
          <cell r="D296" t="str">
            <v>CÉDULA DE CIUDADANIA</v>
          </cell>
          <cell r="E296">
            <v>80025622</v>
          </cell>
          <cell r="G296" t="str">
            <v>MILTON DAVID BECERRA RAMIREZ</v>
          </cell>
          <cell r="H296" t="str">
            <v>NA</v>
          </cell>
          <cell r="I296" t="str">
            <v>NA</v>
          </cell>
          <cell r="J296">
            <v>29265</v>
          </cell>
          <cell r="K296">
            <v>43</v>
          </cell>
          <cell r="L296" t="str">
            <v>CARRERA 69 # 64 H 24</v>
          </cell>
          <cell r="M296" t="str">
            <v>MASCULINO</v>
          </cell>
          <cell r="N296" t="str">
            <v>3124170840</v>
          </cell>
          <cell r="O296" t="str">
            <v>milton.david.becerra@gmail.com</v>
          </cell>
          <cell r="P296" t="str">
            <v>1 1. Nacional</v>
          </cell>
          <cell r="Q296" t="str">
            <v>COMPENSAR</v>
          </cell>
          <cell r="R296" t="str">
            <v>POSITIVA</v>
          </cell>
          <cell r="U296" t="str">
            <v>DERECHO</v>
          </cell>
          <cell r="V296" t="str">
            <v xml:space="preserve">MAGISTER EN DERECHOS HUMANOS Y DERECHO INTERNACIONAL HUMANITARIO </v>
          </cell>
          <cell r="W296" t="str">
            <v xml:space="preserve">1 Natural </v>
          </cell>
          <cell r="X296" t="str">
            <v>3 3. Único Contratista</v>
          </cell>
          <cell r="Y296">
            <v>334</v>
          </cell>
          <cell r="Z296">
            <v>80161500</v>
          </cell>
          <cell r="AA296">
            <v>395</v>
          </cell>
          <cell r="AC296">
            <v>35000000</v>
          </cell>
          <cell r="AD296" t="str">
            <v>O23011605510000007627</v>
          </cell>
          <cell r="AE296" t="str">
            <v>1 1. Inversión</v>
          </cell>
          <cell r="AF296" t="str">
            <v>3-2023-04670.</v>
          </cell>
          <cell r="AG296">
            <v>315</v>
          </cell>
          <cell r="AH296">
            <v>44972</v>
          </cell>
          <cell r="AI296">
            <v>35000000</v>
          </cell>
          <cell r="AJ296">
            <v>44966</v>
          </cell>
          <cell r="AK296" t="str">
            <v>KAROLL RAMIREZ VELASCO</v>
          </cell>
          <cell r="AL296" t="str">
            <v>Prestar los servicios profesionales especializados en derecho para que apoye la sustanciación y proyecte las decisiones de fondo de los procesos de responsabilidad fiscal que se adelantan en la Contraloría de Bogotá D.C. En el marco del proyecto de inversión 7627 Meta 6.</v>
          </cell>
          <cell r="AM296" t="str">
            <v>CB-CD-309-2023</v>
          </cell>
          <cell r="AN296" t="str">
            <v>https://community.secop.gov.co/Public/Tendering/OpportunityDetail/Index?noticeUID=CO1.NTC.3987919&amp;isFromPublicArea=True&amp;isModal=true&amp;asPopupView=true</v>
          </cell>
          <cell r="AO296">
            <v>44970</v>
          </cell>
          <cell r="AP296" t="str">
            <v>CONTRATACION DIRECTA</v>
          </cell>
          <cell r="AQ296" t="str">
            <v>PRESTACIÓN DE SERVICIOS</v>
          </cell>
          <cell r="AR296" t="str">
            <v>CONTRATO</v>
          </cell>
          <cell r="AS296" t="str">
            <v>1 1. Ley 80</v>
          </cell>
          <cell r="AU296">
            <v>44971</v>
          </cell>
          <cell r="AV296" t="str">
            <v>FEBRERO</v>
          </cell>
          <cell r="AW296">
            <v>44974</v>
          </cell>
          <cell r="AX296">
            <v>5</v>
          </cell>
          <cell r="AY296">
            <v>0</v>
          </cell>
          <cell r="AZ296">
            <v>150</v>
          </cell>
          <cell r="BA296">
            <v>45123</v>
          </cell>
          <cell r="BB296">
            <v>45123</v>
          </cell>
          <cell r="BC296">
            <v>35000000</v>
          </cell>
          <cell r="BD296">
            <v>7000000</v>
          </cell>
          <cell r="BE296" t="str">
            <v>PROFESIONAL</v>
          </cell>
          <cell r="BF296" t="str">
            <v>ISADORA FERNANDEZ POSADA</v>
          </cell>
          <cell r="BG296" t="str">
            <v xml:space="preserve"> 310-47-994000007742</v>
          </cell>
          <cell r="BL296" t="str">
            <v>1 Interno</v>
          </cell>
          <cell r="BM296" t="str">
            <v>3-2023-05216.</v>
          </cell>
          <cell r="BN296" t="str">
            <v>170100 - Subdirección del Proceso de Responsabilidad Fiscal</v>
          </cell>
          <cell r="BO296" t="str">
            <v>NA</v>
          </cell>
          <cell r="BP296" t="str">
            <v>Yenny Andrea Quintero Herrera</v>
          </cell>
          <cell r="BQ296">
            <v>1112767555</v>
          </cell>
          <cell r="BR296">
            <v>5</v>
          </cell>
          <cell r="DB296">
            <v>35000000</v>
          </cell>
          <cell r="DY296" t="str">
            <v>En ejecución</v>
          </cell>
          <cell r="DZ296" t="str">
            <v>SI PERIODO FEBRERO</v>
          </cell>
        </row>
        <row r="297">
          <cell r="B297" t="str">
            <v>310-2023</v>
          </cell>
          <cell r="C297">
            <v>2023</v>
          </cell>
          <cell r="D297" t="str">
            <v>CÉDULA DE CIUDADANIA</v>
          </cell>
          <cell r="E297">
            <v>1014268694</v>
          </cell>
          <cell r="G297" t="str">
            <v>MARIA CAMILA AMARILLO VARGAS</v>
          </cell>
          <cell r="H297" t="str">
            <v>NA</v>
          </cell>
          <cell r="I297" t="str">
            <v>NA</v>
          </cell>
          <cell r="J297">
            <v>34910</v>
          </cell>
          <cell r="K297">
            <v>27</v>
          </cell>
          <cell r="L297" t="str">
            <v xml:space="preserve">Diagonal 82 A 110 - 93 </v>
          </cell>
          <cell r="M297" t="str">
            <v>FEMENINO</v>
          </cell>
          <cell r="N297" t="str">
            <v>3012476478</v>
          </cell>
          <cell r="O297" t="str">
            <v>camilaamarillo18@gmail.com</v>
          </cell>
          <cell r="P297" t="str">
            <v>1 1. Nacional</v>
          </cell>
          <cell r="Q297" t="str">
            <v>FAMISANAR</v>
          </cell>
          <cell r="R297" t="str">
            <v>POSITIVA</v>
          </cell>
          <cell r="U297" t="str">
            <v>DERECHO</v>
          </cell>
          <cell r="V297" t="str">
            <v>NA</v>
          </cell>
          <cell r="W297" t="str">
            <v xml:space="preserve">1 Natural </v>
          </cell>
          <cell r="X297" t="str">
            <v>3 3. Único Contratista</v>
          </cell>
          <cell r="Y297">
            <v>323</v>
          </cell>
          <cell r="Z297">
            <v>80161500</v>
          </cell>
          <cell r="AA297">
            <v>393</v>
          </cell>
          <cell r="AC297">
            <v>20000000</v>
          </cell>
          <cell r="AD297" t="str">
            <v>O23011605510000007627</v>
          </cell>
          <cell r="AE297" t="str">
            <v>1 1. Inversión</v>
          </cell>
          <cell r="AF297" t="str">
            <v>3-2023-04596.</v>
          </cell>
          <cell r="AG297">
            <v>280</v>
          </cell>
          <cell r="AH297">
            <v>44972</v>
          </cell>
          <cell r="AI297">
            <v>20000000</v>
          </cell>
          <cell r="AJ297">
            <v>44966</v>
          </cell>
          <cell r="AK297" t="str">
            <v>JESUS SANTIAGO RIVILLAS</v>
          </cell>
          <cell r="AL297" t="str">
            <v>Prestar los servicios profesionales en derecho para que apoye la sustanciación y proyecte las decisiones de fondo de los procesos de responsabilidad fiscal que se adelantan en la Contraloría de Bogotá D.C. En el marco del proyecto de inversión 7627 Meta 6</v>
          </cell>
          <cell r="AM297" t="str">
            <v>CB-CD-310-2023</v>
          </cell>
          <cell r="AN297" t="str">
            <v>https://community.secop.gov.co/Public/Tendering/OpportunityDetail/Index?noticeUID=CO1.NTC.3974535&amp;isFromPublicArea=True&amp;isModal=true&amp;asPopupView=true</v>
          </cell>
          <cell r="AO297">
            <v>44967</v>
          </cell>
          <cell r="AP297" t="str">
            <v>CONTRATACION DIRECTA</v>
          </cell>
          <cell r="AQ297" t="str">
            <v>PRESTACIÓN DE SERVICIOS</v>
          </cell>
          <cell r="AR297" t="str">
            <v>CONTRATO</v>
          </cell>
          <cell r="AS297" t="str">
            <v>1 1. Ley 80</v>
          </cell>
          <cell r="AU297">
            <v>44967</v>
          </cell>
          <cell r="AV297" t="str">
            <v>FEBRERO</v>
          </cell>
          <cell r="AW297">
            <v>44973</v>
          </cell>
          <cell r="AX297">
            <v>5</v>
          </cell>
          <cell r="AY297">
            <v>0</v>
          </cell>
          <cell r="AZ297">
            <v>150</v>
          </cell>
          <cell r="BA297">
            <v>45122</v>
          </cell>
          <cell r="BB297">
            <v>45122</v>
          </cell>
          <cell r="BC297">
            <v>20000000</v>
          </cell>
          <cell r="BD297">
            <v>4000000</v>
          </cell>
          <cell r="BE297" t="str">
            <v>PROFESIONAL</v>
          </cell>
          <cell r="BF297" t="str">
            <v>ISADORA FERNANDEZ POSADA</v>
          </cell>
          <cell r="BG297" t="str">
            <v xml:space="preserve"> 21-46-101062378</v>
          </cell>
          <cell r="BL297" t="str">
            <v>1 Interno</v>
          </cell>
          <cell r="BM297" t="str">
            <v>: 3-2023-04683.</v>
          </cell>
          <cell r="BN297" t="str">
            <v>80100 - Subdirección de Fiscalización Movilidad</v>
          </cell>
          <cell r="BO297" t="str">
            <v>NA</v>
          </cell>
          <cell r="BP297" t="str">
            <v>Johanna Buritica Rodriguez</v>
          </cell>
          <cell r="BQ297">
            <v>38210459</v>
          </cell>
          <cell r="BR297">
            <v>6</v>
          </cell>
          <cell r="DB297">
            <v>20000000</v>
          </cell>
          <cell r="DY297" t="str">
            <v>En ejecución</v>
          </cell>
          <cell r="DZ297" t="str">
            <v>SI PERIODO FEBRERO</v>
          </cell>
        </row>
        <row r="298">
          <cell r="B298" t="str">
            <v>311-2023</v>
          </cell>
          <cell r="C298">
            <v>2023</v>
          </cell>
          <cell r="D298" t="str">
            <v>CÉDULA DE CIUDADANIA</v>
          </cell>
          <cell r="E298">
            <v>20865520</v>
          </cell>
          <cell r="G298" t="str">
            <v>MAGDA ALEXANDRA GOMEZ SANTANA</v>
          </cell>
          <cell r="H298" t="str">
            <v>NA</v>
          </cell>
          <cell r="I298" t="str">
            <v>NA</v>
          </cell>
          <cell r="J298">
            <v>30586</v>
          </cell>
          <cell r="K298">
            <v>39</v>
          </cell>
          <cell r="L298" t="str">
            <v>Carrera 114 148 65 Int 10 Apto 502</v>
          </cell>
          <cell r="M298" t="str">
            <v>FEMENINO</v>
          </cell>
          <cell r="N298" t="str">
            <v>3103133678</v>
          </cell>
          <cell r="O298" t="str">
            <v>alexandragomez27@hotmail.com</v>
          </cell>
          <cell r="P298" t="str">
            <v>1 1. Nacional</v>
          </cell>
          <cell r="Q298" t="str">
            <v>COMPENSAR</v>
          </cell>
          <cell r="R298" t="str">
            <v>POSITIVA</v>
          </cell>
          <cell r="U298" t="str">
            <v>DERECHO</v>
          </cell>
          <cell r="V298" t="str">
            <v>Especialización Derecho Administrativo</v>
          </cell>
          <cell r="W298" t="str">
            <v xml:space="preserve">1 Natural </v>
          </cell>
          <cell r="X298" t="str">
            <v>3 3. Único Contratista</v>
          </cell>
          <cell r="Y298">
            <v>333</v>
          </cell>
          <cell r="Z298">
            <v>80161500</v>
          </cell>
          <cell r="AA298">
            <v>391</v>
          </cell>
          <cell r="AC298">
            <v>35000000</v>
          </cell>
          <cell r="AD298" t="str">
            <v>O23011605510000007627</v>
          </cell>
          <cell r="AE298" t="str">
            <v>1 1. Inversión</v>
          </cell>
          <cell r="AF298" t="str">
            <v>3-2023-04596.</v>
          </cell>
          <cell r="AG298">
            <v>281</v>
          </cell>
          <cell r="AH298">
            <v>44972</v>
          </cell>
          <cell r="AI298">
            <v>35000000</v>
          </cell>
          <cell r="AJ298">
            <v>44966</v>
          </cell>
          <cell r="AK298" t="str">
            <v>JESUS SANTIAGO RIVILLAS</v>
          </cell>
          <cell r="AL298" t="str">
            <v>Prestar los servicios profesionales especializados en derecho para que apoye la sustanciación y proyecte las decisiones de fondo de los procesos de responsabilidad fiscal que se adelantan en la Contraloría de Bogotá D.C. En el marco del proyecto de inversión 7627 Meta 6.</v>
          </cell>
          <cell r="AM298" t="str">
            <v>CB-CD-311-2023</v>
          </cell>
          <cell r="AN298" t="str">
            <v>https://community.secop.gov.co/Public/Tendering/OpportunityDetail/Index?noticeUID=CO1.NTC.3974546&amp;isFromPublicArea=True&amp;isModal=true&amp;asPopupView=true</v>
          </cell>
          <cell r="AO298">
            <v>44967</v>
          </cell>
          <cell r="AP298" t="str">
            <v>CONTRATACION DIRECTA</v>
          </cell>
          <cell r="AQ298" t="str">
            <v>PRESTACIÓN DE SERVICIOS</v>
          </cell>
          <cell r="AR298" t="str">
            <v>CONTRATO</v>
          </cell>
          <cell r="AS298" t="str">
            <v>1 1. Ley 80</v>
          </cell>
          <cell r="AU298">
            <v>44967</v>
          </cell>
          <cell r="AV298" t="str">
            <v>FEBRERO</v>
          </cell>
          <cell r="AW298">
            <v>44973</v>
          </cell>
          <cell r="AX298">
            <v>5</v>
          </cell>
          <cell r="AY298">
            <v>0</v>
          </cell>
          <cell r="AZ298">
            <v>150</v>
          </cell>
          <cell r="BA298">
            <v>45122</v>
          </cell>
          <cell r="BB298">
            <v>45122</v>
          </cell>
          <cell r="BC298">
            <v>35000000</v>
          </cell>
          <cell r="BD298">
            <v>7000000</v>
          </cell>
          <cell r="BE298" t="str">
            <v>PROFESIONAL</v>
          </cell>
          <cell r="BF298" t="str">
            <v>ISADORA FERNANDEZ POSADA</v>
          </cell>
          <cell r="BG298">
            <v>100246502</v>
          </cell>
          <cell r="BL298" t="str">
            <v>1 Interno</v>
          </cell>
          <cell r="BM298" t="str">
            <v>: 3-2023-04701.</v>
          </cell>
          <cell r="BN298" t="str">
            <v>170100 - Subdirección del Proceso de Responsabilidad Fiscal</v>
          </cell>
          <cell r="BO298" t="str">
            <v>NA</v>
          </cell>
          <cell r="BP298" t="str">
            <v>Yenny Andrea Quintero Herrera</v>
          </cell>
          <cell r="BQ298">
            <v>1112767555</v>
          </cell>
          <cell r="BR298">
            <v>5</v>
          </cell>
          <cell r="DB298">
            <v>35000000</v>
          </cell>
          <cell r="DY298" t="str">
            <v>En ejecución</v>
          </cell>
          <cell r="DZ298" t="str">
            <v>SI PERIODO FEBRERO</v>
          </cell>
        </row>
        <row r="299">
          <cell r="B299" t="str">
            <v>312-2023</v>
          </cell>
          <cell r="C299">
            <v>2023</v>
          </cell>
          <cell r="D299" t="str">
            <v>CÉDULA DE CIUDADANIA</v>
          </cell>
          <cell r="E299">
            <v>30355828</v>
          </cell>
          <cell r="G299" t="str">
            <v>ADRIANA LUCIA OLIVAR QUINTERO</v>
          </cell>
          <cell r="H299" t="str">
            <v>NA</v>
          </cell>
          <cell r="I299" t="str">
            <v>NA</v>
          </cell>
          <cell r="J299">
            <v>27168</v>
          </cell>
          <cell r="K299">
            <v>48</v>
          </cell>
          <cell r="L299" t="str">
            <v>CALLE 24 C No. 85g- 45 casa 6</v>
          </cell>
          <cell r="M299" t="str">
            <v>FEMENINO</v>
          </cell>
          <cell r="N299" t="str">
            <v>3508538677</v>
          </cell>
          <cell r="O299" t="str">
            <v>ALOLIVAR19@YAHOO.COM</v>
          </cell>
          <cell r="P299" t="str">
            <v>1 1. Nacional</v>
          </cell>
          <cell r="Q299" t="str">
            <v>SANITAS</v>
          </cell>
          <cell r="R299" t="str">
            <v>POSITIVA</v>
          </cell>
          <cell r="U299" t="str">
            <v>DERECHO</v>
          </cell>
          <cell r="V299" t="str">
            <v>NA</v>
          </cell>
          <cell r="W299" t="str">
            <v xml:space="preserve">1 Natural </v>
          </cell>
          <cell r="X299" t="str">
            <v>3 3. Único Contratista</v>
          </cell>
          <cell r="Y299">
            <v>325</v>
          </cell>
          <cell r="Z299">
            <v>80161500</v>
          </cell>
          <cell r="AA299">
            <v>383</v>
          </cell>
          <cell r="AC299">
            <v>25000000</v>
          </cell>
          <cell r="AD299" t="str">
            <v>O23011605510000007627</v>
          </cell>
          <cell r="AE299" t="str">
            <v>1 1. Inversión</v>
          </cell>
          <cell r="AF299" t="str">
            <v>3-2023-04596.</v>
          </cell>
          <cell r="AG299">
            <v>282</v>
          </cell>
          <cell r="AH299">
            <v>44972</v>
          </cell>
          <cell r="AI299">
            <v>25000000</v>
          </cell>
          <cell r="AJ299">
            <v>44966</v>
          </cell>
          <cell r="AK299" t="str">
            <v>JESUS SANTIAGO RIVILLAS</v>
          </cell>
          <cell r="AL299" t="str">
            <v>Prestar los servicios profesionales en derecho para que apoye la sustanciación y proyecte las decisiones de fondo de los procesos de responsabilidad fiscal que se adelantan en la Contraloría de Bogotá D.C. En el marco del proyecto de inversión 7627 Meta 6</v>
          </cell>
          <cell r="AM299" t="str">
            <v>CB-CD-312-2023</v>
          </cell>
          <cell r="AN299" t="str">
            <v>https://community.secop.gov.co/Public/Tendering/OpportunityDetail/Index?noticeUID=CO1.NTC.3974882&amp;isFromPublicArea=True&amp;isModal=true&amp;asPopupView=true</v>
          </cell>
          <cell r="AO299">
            <v>44967</v>
          </cell>
          <cell r="AP299" t="str">
            <v>CONTRATACION DIRECTA</v>
          </cell>
          <cell r="AQ299" t="str">
            <v>PRESTACIÓN DE SERVICIOS</v>
          </cell>
          <cell r="AR299" t="str">
            <v>CONTRATO</v>
          </cell>
          <cell r="AS299" t="str">
            <v>1 1. Ley 80</v>
          </cell>
          <cell r="AU299">
            <v>44967</v>
          </cell>
          <cell r="AV299" t="str">
            <v>FEBRERO</v>
          </cell>
          <cell r="AW299">
            <v>44973</v>
          </cell>
          <cell r="AX299">
            <v>5</v>
          </cell>
          <cell r="AY299">
            <v>0</v>
          </cell>
          <cell r="AZ299">
            <v>150</v>
          </cell>
          <cell r="BA299">
            <v>45122</v>
          </cell>
          <cell r="BB299">
            <v>45122</v>
          </cell>
          <cell r="BC299">
            <v>25000000</v>
          </cell>
          <cell r="BD299">
            <v>5000000</v>
          </cell>
          <cell r="BE299" t="str">
            <v>PROFESIONAL</v>
          </cell>
          <cell r="BF299" t="str">
            <v>ISADORA FERNANDEZ POSADA</v>
          </cell>
          <cell r="BG299" t="str">
            <v xml:space="preserve"> 21-46101062795</v>
          </cell>
          <cell r="BL299" t="str">
            <v>1 Interno</v>
          </cell>
          <cell r="BM299" t="str">
            <v>: 3-2023-04865.</v>
          </cell>
          <cell r="BN299" t="str">
            <v>170100 - Subdirección del Proceso de Responsabilidad Fiscal</v>
          </cell>
          <cell r="BO299" t="str">
            <v>NA</v>
          </cell>
          <cell r="BP299" t="str">
            <v>Daniela Maria Hernandez Buitrago</v>
          </cell>
          <cell r="BQ299">
            <v>1053335954</v>
          </cell>
          <cell r="BR299">
            <v>3</v>
          </cell>
          <cell r="DB299">
            <v>25000000</v>
          </cell>
          <cell r="DY299" t="str">
            <v>En ejecución</v>
          </cell>
          <cell r="DZ299" t="str">
            <v>SI PERIODO FEBRERO</v>
          </cell>
        </row>
        <row r="300">
          <cell r="B300" t="str">
            <v>313-2023</v>
          </cell>
          <cell r="C300">
            <v>2023</v>
          </cell>
          <cell r="D300" t="str">
            <v>CÉDULA DE CIUDADANIA</v>
          </cell>
          <cell r="E300">
            <v>72214467</v>
          </cell>
          <cell r="G300" t="str">
            <v>ULISES RAFAEL NOGUERA NIGRINIS</v>
          </cell>
          <cell r="H300" t="str">
            <v>NA</v>
          </cell>
          <cell r="I300" t="str">
            <v>NA</v>
          </cell>
          <cell r="J300">
            <v>27686</v>
          </cell>
          <cell r="K300">
            <v>47</v>
          </cell>
          <cell r="L300" t="str">
            <v>CRA 123 # 14 B 46 T1 APTO 402</v>
          </cell>
          <cell r="M300" t="str">
            <v>MASCULINO</v>
          </cell>
          <cell r="N300" t="str">
            <v>3175732597</v>
          </cell>
          <cell r="O300" t="str">
            <v>crlt-consultores@consultant.com</v>
          </cell>
          <cell r="P300" t="str">
            <v>1 1. Nacional</v>
          </cell>
          <cell r="Q300" t="str">
            <v>FAMISANAR</v>
          </cell>
          <cell r="R300" t="str">
            <v>POSITIVA</v>
          </cell>
          <cell r="U300" t="str">
            <v>DERECHO</v>
          </cell>
          <cell r="V300" t="str">
            <v>DERECHO TRIBUTARIO</v>
          </cell>
          <cell r="W300" t="str">
            <v xml:space="preserve">1 Natural </v>
          </cell>
          <cell r="X300" t="str">
            <v>3 3. Único Contratista</v>
          </cell>
          <cell r="Y300">
            <v>322</v>
          </cell>
          <cell r="Z300">
            <v>80161500</v>
          </cell>
          <cell r="AA300">
            <v>390</v>
          </cell>
          <cell r="AC300">
            <v>20000000</v>
          </cell>
          <cell r="AD300" t="str">
            <v>O23011605510000007627</v>
          </cell>
          <cell r="AE300" t="str">
            <v>1 1. Inversión</v>
          </cell>
          <cell r="AF300" t="str">
            <v>3-2023-04670.</v>
          </cell>
          <cell r="AG300">
            <v>313</v>
          </cell>
          <cell r="AH300">
            <v>44972</v>
          </cell>
          <cell r="AI300">
            <v>20000000</v>
          </cell>
          <cell r="AJ300">
            <v>44966</v>
          </cell>
          <cell r="AK300" t="str">
            <v>KAROLL RAMIREZ VELASCO</v>
          </cell>
          <cell r="AL300" t="str">
            <v>Prestar los servicios profesionales en derecho para que apoye la sustanciación y proyecte las decisiones de fondo de los procesos de responsabilidad fiscal que se adelantan en la Contraloría de Bogotá D.C. En el marco del proyecto de inversión 7627 Meta 6</v>
          </cell>
          <cell r="AM300" t="str">
            <v>CB-CD-313-2023</v>
          </cell>
          <cell r="AN300" t="str">
            <v>https://community.secop.gov.co/Public/Tendering/OpportunityDetail/Index?noticeUID=CO1.NTC.3988051&amp;isFromPublicArea=True&amp;isModal=true&amp;asPopupView=true</v>
          </cell>
          <cell r="AO300">
            <v>44970</v>
          </cell>
          <cell r="AP300" t="str">
            <v>CONTRATACION DIRECTA</v>
          </cell>
          <cell r="AQ300" t="str">
            <v>PRESTACIÓN DE SERVICIOS</v>
          </cell>
          <cell r="AR300" t="str">
            <v>CONTRATO</v>
          </cell>
          <cell r="AS300" t="str">
            <v>1 1. Ley 80</v>
          </cell>
          <cell r="AU300">
            <v>44971</v>
          </cell>
          <cell r="AV300" t="str">
            <v>FEBRERO</v>
          </cell>
          <cell r="AW300">
            <v>44974</v>
          </cell>
          <cell r="AX300">
            <v>5</v>
          </cell>
          <cell r="AY300">
            <v>0</v>
          </cell>
          <cell r="AZ300">
            <v>150</v>
          </cell>
          <cell r="BA300">
            <v>45123</v>
          </cell>
          <cell r="BB300">
            <v>45123</v>
          </cell>
          <cell r="BC300">
            <v>20000000</v>
          </cell>
          <cell r="BD300">
            <v>4000000</v>
          </cell>
          <cell r="BE300" t="str">
            <v>PROFESIONAL</v>
          </cell>
          <cell r="BF300" t="str">
            <v>ISADORA FERNANDEZ POSADA</v>
          </cell>
          <cell r="BG300" t="str">
            <v>PDP-100000033</v>
          </cell>
          <cell r="BL300" t="str">
            <v>1 Interno</v>
          </cell>
          <cell r="BM300" t="str">
            <v> 3-2023-05290.</v>
          </cell>
          <cell r="BN300" t="str">
            <v>170100 - Subdirección del Proceso de Responsabilidad Fiscal</v>
          </cell>
          <cell r="BO300" t="str">
            <v>NA</v>
          </cell>
          <cell r="BP300" t="str">
            <v>Daniela Maria Hernandez Buitrago</v>
          </cell>
          <cell r="BQ300">
            <v>1053335954</v>
          </cell>
          <cell r="BR300">
            <v>3</v>
          </cell>
          <cell r="DB300">
            <v>20000000</v>
          </cell>
          <cell r="DY300" t="str">
            <v>En ejecución</v>
          </cell>
          <cell r="DZ300" t="str">
            <v>SI PERIODO FEBRERO</v>
          </cell>
        </row>
        <row r="301">
          <cell r="B301" t="str">
            <v>314-2023</v>
          </cell>
          <cell r="C301">
            <v>2023</v>
          </cell>
          <cell r="D301" t="str">
            <v>CÉDULA DE CIUDADANIA</v>
          </cell>
          <cell r="E301">
            <v>52492290</v>
          </cell>
          <cell r="G301" t="str">
            <v>CAROLINA  DE LA TORRE DUEÑAS</v>
          </cell>
          <cell r="H301" t="str">
            <v>NA</v>
          </cell>
          <cell r="I301" t="str">
            <v>NA</v>
          </cell>
          <cell r="J301">
            <v>28393</v>
          </cell>
          <cell r="K301">
            <v>45</v>
          </cell>
          <cell r="L301" t="str">
            <v>CALLE 80 A 116 B 82 INTERIOR 2 APTO 204</v>
          </cell>
          <cell r="M301" t="str">
            <v>FEMENINO</v>
          </cell>
          <cell r="N301" t="str">
            <v>3222806309</v>
          </cell>
          <cell r="O301" t="str">
            <v>carodtorre@yahoo.com</v>
          </cell>
          <cell r="P301" t="str">
            <v>1 1. Nacional</v>
          </cell>
          <cell r="Q301" t="str">
            <v>NUEVA EPS</v>
          </cell>
          <cell r="R301" t="str">
            <v>POSITIVA</v>
          </cell>
          <cell r="U301" t="str">
            <v>DERECHO</v>
          </cell>
          <cell r="V301" t="str">
            <v>DERECHO COMERCIAL</v>
          </cell>
          <cell r="W301" t="str">
            <v xml:space="preserve">1 Natural </v>
          </cell>
          <cell r="X301" t="str">
            <v>3 3. Único Contratista</v>
          </cell>
          <cell r="Y301">
            <v>332</v>
          </cell>
          <cell r="Z301">
            <v>80161500</v>
          </cell>
          <cell r="AA301">
            <v>385</v>
          </cell>
          <cell r="AC301">
            <v>35000000</v>
          </cell>
          <cell r="AD301" t="str">
            <v>O23011605510000007627</v>
          </cell>
          <cell r="AE301" t="str">
            <v>1 1. Inversión</v>
          </cell>
          <cell r="AF301" t="str">
            <v>3-2023-04670.</v>
          </cell>
          <cell r="AG301">
            <v>314</v>
          </cell>
          <cell r="AH301">
            <v>44972</v>
          </cell>
          <cell r="AI301">
            <v>35000000</v>
          </cell>
          <cell r="AJ301">
            <v>44966</v>
          </cell>
          <cell r="AK301" t="str">
            <v>KAROLL RAMIREZ VELASCO</v>
          </cell>
          <cell r="AL301" t="str">
            <v>Prestar los servicios profesionales especializados en derecho para que apoye la sustanciación y proyecte las decisiones de fondo de los procesos de responsabilidad fiscal que se adelantan en la Contraloría de Bogotá D.C. En el marco del proyecto de inversión 7627 Meta 6</v>
          </cell>
          <cell r="AM301" t="str">
            <v>CB-CD-314-2023</v>
          </cell>
          <cell r="AN301" t="str">
            <v>https://community.secop.gov.co/Public/Tendering/OpportunityDetail/Index?noticeUID=CO1.NTC.3988331&amp;isFromPublicArea=True&amp;isModal=true&amp;asPopupView=true</v>
          </cell>
          <cell r="AO301">
            <v>44970</v>
          </cell>
          <cell r="AP301" t="str">
            <v>CONTRATACION DIRECTA</v>
          </cell>
          <cell r="AQ301" t="str">
            <v>PRESTACIÓN DE SERVICIOS</v>
          </cell>
          <cell r="AR301" t="str">
            <v>CONTRATO</v>
          </cell>
          <cell r="AS301" t="str">
            <v>1 1. Ley 80</v>
          </cell>
          <cell r="AU301">
            <v>44971</v>
          </cell>
          <cell r="AV301" t="str">
            <v>FEBRERO</v>
          </cell>
          <cell r="AW301">
            <v>44974</v>
          </cell>
          <cell r="AX301">
            <v>5</v>
          </cell>
          <cell r="AY301">
            <v>0</v>
          </cell>
          <cell r="AZ301">
            <v>150</v>
          </cell>
          <cell r="BA301">
            <v>45123</v>
          </cell>
          <cell r="BB301">
            <v>45123</v>
          </cell>
          <cell r="BC301">
            <v>35000000</v>
          </cell>
          <cell r="BD301">
            <v>7000000</v>
          </cell>
          <cell r="BE301" t="str">
            <v>PROFESIONAL</v>
          </cell>
          <cell r="BF301" t="str">
            <v>ISADORA FERNANDEZ POSADA</v>
          </cell>
          <cell r="BG301" t="str">
            <v>NB-100246841</v>
          </cell>
          <cell r="BL301" t="str">
            <v>1 Interno</v>
          </cell>
          <cell r="BM301" t="str">
            <v> 3-2023-05293.</v>
          </cell>
          <cell r="BN301" t="str">
            <v>170100 - Subdirección del Proceso de Responsabilidad Fiscal</v>
          </cell>
          <cell r="BO301" t="str">
            <v>NA</v>
          </cell>
          <cell r="BP301" t="str">
            <v>Johanna Buritica Rodriguez</v>
          </cell>
          <cell r="BQ301">
            <v>38210459</v>
          </cell>
          <cell r="BR301">
            <v>6</v>
          </cell>
          <cell r="DB301">
            <v>35000000</v>
          </cell>
          <cell r="DY301" t="str">
            <v>En ejecución</v>
          </cell>
          <cell r="DZ301" t="str">
            <v>SI PERIODO FEBRERO</v>
          </cell>
        </row>
        <row r="302">
          <cell r="B302" t="str">
            <v>315-2023</v>
          </cell>
          <cell r="C302">
            <v>2023</v>
          </cell>
          <cell r="D302" t="str">
            <v>CÉDULA DE CIUDADANIA</v>
          </cell>
          <cell r="E302">
            <v>103239651</v>
          </cell>
          <cell r="G302" t="str">
            <v>MONICA JULIANA PACHECO ORJUELA</v>
          </cell>
          <cell r="H302" t="str">
            <v>NA</v>
          </cell>
          <cell r="I302" t="str">
            <v>NA</v>
          </cell>
          <cell r="J302">
            <v>31613</v>
          </cell>
          <cell r="K302">
            <v>36</v>
          </cell>
          <cell r="L302" t="str">
            <v>TRV 96 B No. 20 A-62 APTO 307</v>
          </cell>
          <cell r="M302" t="str">
            <v>FEMENINO</v>
          </cell>
          <cell r="N302" t="str">
            <v>3124986346</v>
          </cell>
          <cell r="O302" t="str">
            <v>JULIANAPACHECON@GMAIL.COM</v>
          </cell>
          <cell r="P302" t="str">
            <v>1 1. Nacional</v>
          </cell>
          <cell r="R302" t="str">
            <v>POSITIVA</v>
          </cell>
          <cell r="U302" t="str">
            <v>DERECHO</v>
          </cell>
          <cell r="V302" t="str">
            <v>ESPECIALIZACIÓN EN DERECHO ADMINISTRATIVO</v>
          </cell>
          <cell r="W302" t="str">
            <v xml:space="preserve">1 Natural </v>
          </cell>
          <cell r="X302" t="str">
            <v>3 3. Único Contratista</v>
          </cell>
          <cell r="Y302">
            <v>328</v>
          </cell>
          <cell r="Z302">
            <v>80161500</v>
          </cell>
          <cell r="AA302">
            <v>396</v>
          </cell>
          <cell r="AC302">
            <v>25000000</v>
          </cell>
          <cell r="AD302" t="str">
            <v>O23011605510000007627</v>
          </cell>
          <cell r="AE302" t="str">
            <v>1 1. Inversión</v>
          </cell>
          <cell r="AF302" t="str">
            <v>3-2023-04840.</v>
          </cell>
          <cell r="AG302">
            <v>364</v>
          </cell>
          <cell r="AH302">
            <v>44972</v>
          </cell>
          <cell r="AI302">
            <v>25000000</v>
          </cell>
          <cell r="AJ302">
            <v>44966</v>
          </cell>
          <cell r="AK302" t="str">
            <v>KAROLL RAMIREZ VELASCO</v>
          </cell>
          <cell r="AL302" t="str">
            <v>Prestar los servicios profesionales en derecho para que apoye la sustanciación y proyecte las decisiones de fondo de los procesos de responsabilidad fiscal que se adelantan en la Contraloría de Bogotá D.C. En el marco del proyecto de inversión 7627 Meta 6.</v>
          </cell>
          <cell r="AM302" t="str">
            <v>CB-CD-315-2023</v>
          </cell>
          <cell r="AN302" t="str">
            <v>https://community.secop.gov.co/Public/Tendering/OpportunityDetail/Index?noticeUID=CO1.NTC.3996779&amp;isFromPublicArea=True&amp;isModal=true&amp;asPopupView=true</v>
          </cell>
          <cell r="AO302">
            <v>44971</v>
          </cell>
          <cell r="AP302" t="str">
            <v>CONTRATACION DIRECTA</v>
          </cell>
          <cell r="AQ302" t="str">
            <v>PRESTACIÓN DE SERVICIOS</v>
          </cell>
          <cell r="AR302" t="str">
            <v>CONTRATO</v>
          </cell>
          <cell r="AS302" t="str">
            <v>1 1. Ley 80</v>
          </cell>
          <cell r="AU302">
            <v>44971</v>
          </cell>
          <cell r="AV302" t="str">
            <v>FEBRERO</v>
          </cell>
          <cell r="AW302">
            <v>44974</v>
          </cell>
          <cell r="AX302">
            <v>5</v>
          </cell>
          <cell r="AY302">
            <v>0</v>
          </cell>
          <cell r="AZ302">
            <v>150</v>
          </cell>
          <cell r="BA302">
            <v>45123</v>
          </cell>
          <cell r="BB302">
            <v>45123</v>
          </cell>
          <cell r="BC302">
            <v>25000000</v>
          </cell>
          <cell r="BD302">
            <v>5000000</v>
          </cell>
          <cell r="BE302" t="str">
            <v>PROFESIONAL</v>
          </cell>
          <cell r="BF302" t="str">
            <v>ISADORA FERNANDEZ POSADA</v>
          </cell>
          <cell r="BG302">
            <v>1844101086829</v>
          </cell>
          <cell r="BL302" t="str">
            <v>1 Interno</v>
          </cell>
          <cell r="BM302" t="str">
            <v xml:space="preserve"> 3-2023-05339.</v>
          </cell>
          <cell r="BN302" t="str">
            <v>170100 - Subdirección del Proceso de Responsabilidad Fiscal</v>
          </cell>
          <cell r="BO302" t="str">
            <v>NA</v>
          </cell>
          <cell r="BP302" t="str">
            <v>Jose Rafael Augusto Escandon Hernandez</v>
          </cell>
          <cell r="BQ302">
            <v>79379824</v>
          </cell>
          <cell r="BR302">
            <v>7</v>
          </cell>
          <cell r="DB302">
            <v>25000000</v>
          </cell>
          <cell r="DY302" t="str">
            <v>Terminado</v>
          </cell>
          <cell r="DZ302" t="str">
            <v>SI PERIODO FEBRERO</v>
          </cell>
        </row>
        <row r="303">
          <cell r="B303" t="str">
            <v>316-2023</v>
          </cell>
          <cell r="C303">
            <v>2023</v>
          </cell>
          <cell r="D303" t="str">
            <v>CÉDULA DE CIUDADANIA</v>
          </cell>
          <cell r="E303">
            <v>55060609</v>
          </cell>
          <cell r="G303" t="str">
            <v>OLGA LUCIA CALDERON ESPAÑA</v>
          </cell>
          <cell r="H303" t="str">
            <v>NA</v>
          </cell>
          <cell r="I303" t="str">
            <v>NA</v>
          </cell>
          <cell r="J303">
            <v>25729</v>
          </cell>
          <cell r="K303">
            <v>52</v>
          </cell>
          <cell r="L303" t="str">
            <v>CALLE 119A 57-97 TORRE3 APTO 509</v>
          </cell>
          <cell r="M303" t="str">
            <v>FEMENINO</v>
          </cell>
          <cell r="N303" t="str">
            <v>3204930325</v>
          </cell>
          <cell r="O303" t="str">
            <v>olga21917@hotmail.com</v>
          </cell>
          <cell r="P303" t="str">
            <v>1 1. Nacional</v>
          </cell>
          <cell r="Q303" t="str">
            <v>SANITAS</v>
          </cell>
          <cell r="R303" t="str">
            <v>POSITIVA</v>
          </cell>
          <cell r="U303" t="str">
            <v>ADMINISTRACIÓN DE EMPRESAS</v>
          </cell>
          <cell r="V303" t="str">
            <v>NA</v>
          </cell>
          <cell r="W303" t="str">
            <v xml:space="preserve">1 Natural </v>
          </cell>
          <cell r="X303" t="str">
            <v>3 3. Único Contratista</v>
          </cell>
          <cell r="Y303">
            <v>187</v>
          </cell>
          <cell r="Z303">
            <v>80161500</v>
          </cell>
          <cell r="AA303">
            <v>285</v>
          </cell>
          <cell r="AC303">
            <v>22400000</v>
          </cell>
          <cell r="AD303" t="str">
            <v>O23011605510000007627</v>
          </cell>
          <cell r="AE303" t="str">
            <v>1 1. Inversión</v>
          </cell>
          <cell r="AF303" t="str">
            <v>3-2023-04781.</v>
          </cell>
          <cell r="AG303">
            <v>335</v>
          </cell>
          <cell r="AH303">
            <v>44972</v>
          </cell>
          <cell r="AI303">
            <v>22400000</v>
          </cell>
          <cell r="AJ303">
            <v>44965</v>
          </cell>
          <cell r="AK303" t="str">
            <v>MARIA FERNANDA MORA</v>
          </cell>
          <cell r="AL303" t="str">
            <v>Prestar servicios profesionales, para apoyar el Proceso de Vigilancia y Control a la Gestión Fiscal, a cargo de la Dirección de Fiscalización Sector Equidad y Género. en cumplimiento al Plan de Auditoría Distrital - PAD 2023 y demás actuaciones fiscales que se realicen por parte de la Dirección Sectorial, en el marco del Proyecto de Inversión No. 7627 Meta 7.</v>
          </cell>
          <cell r="AM303" t="str">
            <v>CB-CD-316-2023</v>
          </cell>
          <cell r="AN303" t="str">
            <v>https://community.secop.gov.co/Public/Tendering/OpportunityDetail/Index?noticeUID=CO1.NTC.3992444&amp;isFromPublicArea=True&amp;isModal=true&amp;asPopupView=true</v>
          </cell>
          <cell r="AO303">
            <v>44970</v>
          </cell>
          <cell r="AP303" t="str">
            <v>CONTRATACION DIRECTA</v>
          </cell>
          <cell r="AQ303" t="str">
            <v>PRESTACIÓN DE SERVICIOS</v>
          </cell>
          <cell r="AR303" t="str">
            <v>CONTRATO</v>
          </cell>
          <cell r="AS303" t="str">
            <v>1 1. Ley 80</v>
          </cell>
          <cell r="AU303">
            <v>44971</v>
          </cell>
          <cell r="AV303" t="str">
            <v>FEBRERO</v>
          </cell>
          <cell r="AW303">
            <v>44973</v>
          </cell>
          <cell r="AX303">
            <v>7</v>
          </cell>
          <cell r="AY303">
            <v>0</v>
          </cell>
          <cell r="AZ303">
            <v>210</v>
          </cell>
          <cell r="BA303">
            <v>45183</v>
          </cell>
          <cell r="BB303">
            <v>45184</v>
          </cell>
          <cell r="BC303">
            <v>22400000</v>
          </cell>
          <cell r="BD303">
            <v>3200000</v>
          </cell>
          <cell r="BE303" t="str">
            <v>PROFESIONAL</v>
          </cell>
          <cell r="BF303" t="str">
            <v>ISADORA FERNANDEZ POSADA</v>
          </cell>
          <cell r="BG303" t="str">
            <v>SE APRUEBA CON SELLO</v>
          </cell>
          <cell r="BL303" t="str">
            <v>1 Interno</v>
          </cell>
          <cell r="BM303" t="str">
            <v> 3-2023-05170.</v>
          </cell>
          <cell r="BN303" t="str">
            <v>120000 - Direccion Sector Equidad y Genero</v>
          </cell>
          <cell r="BO303" t="str">
            <v>NA</v>
          </cell>
          <cell r="BP303" t="str">
            <v>Claudia Liliana Forero Niño</v>
          </cell>
          <cell r="BQ303">
            <v>52553269</v>
          </cell>
          <cell r="BR303">
            <v>6</v>
          </cell>
          <cell r="DB303">
            <v>22400000</v>
          </cell>
          <cell r="DY303" t="str">
            <v>En ejecución</v>
          </cell>
          <cell r="DZ303" t="str">
            <v>SI PERIODO FEBRERO</v>
          </cell>
        </row>
        <row r="304">
          <cell r="B304" t="str">
            <v>317-2023</v>
          </cell>
          <cell r="C304">
            <v>2023</v>
          </cell>
          <cell r="D304" t="str">
            <v>CÉDULA DE CIUDADANIA</v>
          </cell>
          <cell r="E304">
            <v>5563200</v>
          </cell>
          <cell r="G304" t="str">
            <v>JULIO LEONCIO SUAREZ CASTELLANOS</v>
          </cell>
          <cell r="H304" t="str">
            <v>NA</v>
          </cell>
          <cell r="I304" t="str">
            <v>NA</v>
          </cell>
          <cell r="J304">
            <v>17244</v>
          </cell>
          <cell r="K304">
            <v>75</v>
          </cell>
          <cell r="L304" t="str">
            <v>CRA 34 # 22 37 SUR</v>
          </cell>
          <cell r="M304" t="str">
            <v>MASCULINO</v>
          </cell>
          <cell r="N304">
            <v>336586519</v>
          </cell>
          <cell r="O304" t="str">
            <v>suarezcas2@hotmail.com</v>
          </cell>
          <cell r="P304" t="str">
            <v>1 1. Nacional</v>
          </cell>
          <cell r="Q304" t="e">
            <v>#N/A</v>
          </cell>
          <cell r="R304" t="str">
            <v>POSITIVA</v>
          </cell>
          <cell r="U304" t="str">
            <v>DERECHO Y CIENCIAS POLITICAS</v>
          </cell>
          <cell r="V304" t="str">
            <v>ESPECIALIZACION EN DERECHO LABORAL
Y SEGURIDAD SOCIAL</v>
          </cell>
          <cell r="W304" t="str">
            <v xml:space="preserve">1 Natural </v>
          </cell>
          <cell r="X304" t="str">
            <v>3 3. Único Contratista</v>
          </cell>
          <cell r="Y304">
            <v>336</v>
          </cell>
          <cell r="Z304">
            <v>80161500</v>
          </cell>
          <cell r="AA304">
            <v>401</v>
          </cell>
          <cell r="AC304">
            <v>35000000</v>
          </cell>
          <cell r="AD304" t="str">
            <v>O23011605510000007627</v>
          </cell>
          <cell r="AE304" t="str">
            <v>1 1. Inversión</v>
          </cell>
          <cell r="AF304" t="str">
            <v xml:space="preserve"> 3-2023-04750.
</v>
          </cell>
          <cell r="AG304">
            <v>329</v>
          </cell>
          <cell r="AH304">
            <v>44972</v>
          </cell>
          <cell r="AI304">
            <v>35000000</v>
          </cell>
          <cell r="AJ304">
            <v>44966</v>
          </cell>
          <cell r="AK304" t="str">
            <v>KAROLL RAMIREZ VELASCO</v>
          </cell>
          <cell r="AL304" t="str">
            <v>Prestar los servicios profesionales especializados en derecho para que apoye la sustanciación y proyecte las decisiones de fondo de los procesos de responsabilidad fiscal que se adelantan en la Contraloría de Bogotá D.C. En el marco del proyecto de inversión 7627 Meta 6.</v>
          </cell>
          <cell r="AM304" t="str">
            <v>CB-CD-317-2023</v>
          </cell>
          <cell r="AN304" t="str">
            <v>https://community.secop.gov.co/Public/Tendering/OpportunityDetail/Index?noticeUID=CO1.NTC.3988247&amp;isFromPublicArea=True&amp;isModal=true&amp;asPopupView=true</v>
          </cell>
          <cell r="AO304">
            <v>44970</v>
          </cell>
          <cell r="AP304" t="str">
            <v>CONTRATACION DIRECTA</v>
          </cell>
          <cell r="AQ304" t="str">
            <v>PRESTACIÓN DE SERVICIOS</v>
          </cell>
          <cell r="AR304" t="str">
            <v>CONTRATO</v>
          </cell>
          <cell r="AS304" t="str">
            <v>1 1. Ley 80</v>
          </cell>
          <cell r="AU304">
            <v>44971</v>
          </cell>
          <cell r="AV304" t="str">
            <v>FEBRERO</v>
          </cell>
          <cell r="AW304">
            <v>44974</v>
          </cell>
          <cell r="AX304">
            <v>5</v>
          </cell>
          <cell r="AY304">
            <v>0</v>
          </cell>
          <cell r="AZ304">
            <v>150</v>
          </cell>
          <cell r="BA304">
            <v>45123</v>
          </cell>
          <cell r="BB304">
            <v>45123</v>
          </cell>
          <cell r="BC304">
            <v>35000000</v>
          </cell>
          <cell r="BD304">
            <v>7000000</v>
          </cell>
          <cell r="BE304" t="str">
            <v>PROFESIONAL</v>
          </cell>
          <cell r="BF304" t="str">
            <v>ISADORA FERNANDEZ POSADA</v>
          </cell>
          <cell r="BG304" t="str">
            <v>17-46-101024477</v>
          </cell>
          <cell r="BL304" t="str">
            <v>1 Interno</v>
          </cell>
          <cell r="BM304" t="str">
            <v>: 3-2023-05287.</v>
          </cell>
          <cell r="BN304" t="str">
            <v>170100 - Subdirección del Proceso de Responsabilidad Fiscal</v>
          </cell>
          <cell r="BO304" t="str">
            <v>NA</v>
          </cell>
          <cell r="BP304" t="str">
            <v>Carmenza Suarez</v>
          </cell>
          <cell r="BQ304" t="e">
            <v>#N/A</v>
          </cell>
          <cell r="BR304" t="e">
            <v>#N/A</v>
          </cell>
          <cell r="DB304">
            <v>35000000</v>
          </cell>
          <cell r="DY304" t="str">
            <v>En ejecución</v>
          </cell>
          <cell r="DZ304" t="str">
            <v>SI PERIODO FEBRERO</v>
          </cell>
        </row>
        <row r="305">
          <cell r="B305" t="str">
            <v>318-2023</v>
          </cell>
          <cell r="C305">
            <v>2023</v>
          </cell>
          <cell r="D305" t="str">
            <v>CÉDULA DE CIUDADANIA</v>
          </cell>
          <cell r="E305">
            <v>79370698</v>
          </cell>
          <cell r="G305" t="str">
            <v>JORGE ENRIQUE CASTELLANOS RODRIGUEZ</v>
          </cell>
          <cell r="H305" t="str">
            <v>NA</v>
          </cell>
          <cell r="I305" t="str">
            <v>NA</v>
          </cell>
          <cell r="J305">
            <v>24086</v>
          </cell>
          <cell r="K305">
            <v>57</v>
          </cell>
          <cell r="L305" t="str">
            <v>CRA 83A No 75-50 CASA 1</v>
          </cell>
          <cell r="M305" t="str">
            <v>MASCULINO</v>
          </cell>
          <cell r="N305" t="str">
            <v>3107692023</v>
          </cell>
          <cell r="O305" t="str">
            <v>jorgecastellanosr@gmail.com</v>
          </cell>
          <cell r="P305" t="str">
            <v>1 1. Nacional</v>
          </cell>
          <cell r="Q305" t="str">
            <v>SANITAS</v>
          </cell>
          <cell r="R305" t="str">
            <v>POSITIVA</v>
          </cell>
          <cell r="U305" t="str">
            <v>INGENIERIA INDUSTRIAL</v>
          </cell>
          <cell r="V305" t="str">
            <v>MBA  en Administración y Dirección de Empresas</v>
          </cell>
          <cell r="W305" t="str">
            <v xml:space="preserve">1 Natural </v>
          </cell>
          <cell r="X305" t="str">
            <v>3 3. Único Contratista</v>
          </cell>
          <cell r="Y305">
            <v>310</v>
          </cell>
          <cell r="Z305">
            <v>80161500</v>
          </cell>
          <cell r="AA305">
            <v>364</v>
          </cell>
          <cell r="AC305">
            <v>40000000</v>
          </cell>
          <cell r="AD305" t="str">
            <v>O23011605510000007627</v>
          </cell>
          <cell r="AE305" t="str">
            <v>1 1. Inversión</v>
          </cell>
          <cell r="AF305" t="str">
            <v>3-2023-04670.</v>
          </cell>
          <cell r="AG305">
            <v>287</v>
          </cell>
          <cell r="AH305">
            <v>44972</v>
          </cell>
          <cell r="AI305">
            <v>40000000</v>
          </cell>
          <cell r="AJ305">
            <v>44964</v>
          </cell>
          <cell r="AK305" t="str">
            <v>CAROLINA BETANCOURT</v>
          </cell>
          <cell r="AL305" t="str">
            <v>Prestación de los servicios profesionales especializados para apoyar la gestión del Proceso de Vigilancia y Control a la Gestión Fiscal de la Dirección de Fiscalización Sector Seguridad Convivencia y Justicia, en cumplimiento al Plan de Auditoría Distrital - PAD y demás actuaciones fiscales que se realicen por parte de la Dirección Sectorial, en el marco del proyecto 7627 Meta 7.</v>
          </cell>
          <cell r="AM305" t="str">
            <v>CB-CD-318-2023</v>
          </cell>
          <cell r="AN305" t="str">
            <v>https://community.secop.gov.co/Public/Tendering/OpportunityDetail/Index?noticeUID=CO1.NTC.3979028&amp;isFromPublicArea=True&amp;isModal=true&amp;asPopupView=true</v>
          </cell>
          <cell r="AO305">
            <v>44967</v>
          </cell>
          <cell r="AP305" t="str">
            <v>CONTRATACION DIRECTA</v>
          </cell>
          <cell r="AQ305" t="str">
            <v>PRESTACIÓN DE SERVICIOS</v>
          </cell>
          <cell r="AR305" t="str">
            <v>CONTRATO</v>
          </cell>
          <cell r="AS305" t="str">
            <v>1 1. Ley 80</v>
          </cell>
          <cell r="AU305">
            <v>44970</v>
          </cell>
          <cell r="AV305" t="str">
            <v>FEBRERO</v>
          </cell>
          <cell r="AW305">
            <v>44973</v>
          </cell>
          <cell r="AX305">
            <v>5</v>
          </cell>
          <cell r="AY305">
            <v>0</v>
          </cell>
          <cell r="AZ305">
            <v>150</v>
          </cell>
          <cell r="BA305">
            <v>45122</v>
          </cell>
          <cell r="BB305">
            <v>45122</v>
          </cell>
          <cell r="BC305">
            <v>40000000</v>
          </cell>
          <cell r="BD305">
            <v>8000000</v>
          </cell>
          <cell r="BE305" t="str">
            <v>PROFESIONAL</v>
          </cell>
          <cell r="BF305" t="str">
            <v>ISADORA FERNANDEZ POSADA</v>
          </cell>
          <cell r="BG305" t="str">
            <v>14-44-10117475</v>
          </cell>
          <cell r="BL305" t="str">
            <v>1 Interno</v>
          </cell>
          <cell r="BM305" t="str">
            <v>: 3-2023-04871.</v>
          </cell>
          <cell r="BN305" t="str">
            <v>230000 - Direccion Sector Seguridad, Convivencia y Justicia</v>
          </cell>
          <cell r="BO305" t="str">
            <v>NA</v>
          </cell>
          <cell r="BP305" t="str">
            <v>Rober Enrique Palacios Sierra</v>
          </cell>
          <cell r="BQ305">
            <v>79696384</v>
          </cell>
          <cell r="BR305">
            <v>7</v>
          </cell>
          <cell r="DB305">
            <v>40000000</v>
          </cell>
          <cell r="DY305" t="str">
            <v>En ejecución</v>
          </cell>
          <cell r="DZ305" t="str">
            <v>SI PERIODO FEBRERO</v>
          </cell>
        </row>
        <row r="306">
          <cell r="B306" t="str">
            <v>319-2023</v>
          </cell>
          <cell r="C306">
            <v>2023</v>
          </cell>
          <cell r="D306" t="str">
            <v>CÉDULA DE CIUDADANIA</v>
          </cell>
          <cell r="E306">
            <v>1031180010</v>
          </cell>
          <cell r="G306" t="str">
            <v>GLORIA ALEXANDRA WALTEROS FONSECA</v>
          </cell>
          <cell r="H306" t="str">
            <v>NA</v>
          </cell>
          <cell r="I306" t="str">
            <v>NA</v>
          </cell>
          <cell r="J306">
            <v>36264</v>
          </cell>
          <cell r="K306">
            <v>23</v>
          </cell>
          <cell r="L306" t="str">
            <v>Kra 22#31-25sur</v>
          </cell>
          <cell r="M306" t="str">
            <v>FEMENINO</v>
          </cell>
          <cell r="N306" t="str">
            <v>3207363616</v>
          </cell>
          <cell r="O306" t="str">
            <v>Alexandrawalterosfonseca@gmail.com</v>
          </cell>
          <cell r="P306" t="str">
            <v>1 1. Nacional</v>
          </cell>
          <cell r="Q306" t="str">
            <v>FAMISANAR</v>
          </cell>
          <cell r="R306" t="str">
            <v>POSITIVA</v>
          </cell>
          <cell r="U306" t="str">
            <v>BACHILLER</v>
          </cell>
          <cell r="V306" t="str">
            <v>NA</v>
          </cell>
          <cell r="W306" t="str">
            <v xml:space="preserve">1 Natural </v>
          </cell>
          <cell r="X306" t="str">
            <v>3 3. Único Contratista</v>
          </cell>
          <cell r="Y306">
            <v>440</v>
          </cell>
          <cell r="Z306">
            <v>80161500</v>
          </cell>
          <cell r="AA306">
            <v>440</v>
          </cell>
          <cell r="AC306">
            <v>12500000</v>
          </cell>
          <cell r="AD306" t="str">
            <v>O21202020080383990</v>
          </cell>
          <cell r="AE306" t="str">
            <v>2 2. Funcionamiento</v>
          </cell>
          <cell r="AF306" t="str">
            <v>3-2023-04840.</v>
          </cell>
          <cell r="AG306">
            <v>355</v>
          </cell>
          <cell r="AH306">
            <v>44972</v>
          </cell>
          <cell r="AI306">
            <v>12500000</v>
          </cell>
          <cell r="AJ306">
            <v>44966</v>
          </cell>
          <cell r="AK306" t="str">
            <v>CAROLINA BETANCOURT</v>
          </cell>
          <cell r="AL306" t="str">
            <v>Prestar los servicios técnicos a la Subdirección de Recursos Materiales, área de almacén e inventarios de la Contraloría de Bogotá D.C.</v>
          </cell>
          <cell r="AM306" t="str">
            <v>CB-CD-319-2023</v>
          </cell>
          <cell r="AN306" t="str">
            <v>https://community.secop.gov.co/Public/Tendering/OpportunityDetail/Index?noticeUID=CO1.NTC.3990403&amp;isFromPublicArea=True&amp;isModal=true&amp;asPopupView=true</v>
          </cell>
          <cell r="AO306">
            <v>44970</v>
          </cell>
          <cell r="AP306" t="str">
            <v>CONTRATACION DIRECTA</v>
          </cell>
          <cell r="AQ306" t="str">
            <v>PRESTACIÓN DE SERVICIOS</v>
          </cell>
          <cell r="AR306" t="str">
            <v>CONTRATO</v>
          </cell>
          <cell r="AS306" t="str">
            <v>1 1. Ley 80</v>
          </cell>
          <cell r="AU306">
            <v>44971</v>
          </cell>
          <cell r="AV306" t="str">
            <v>FEBRERO</v>
          </cell>
          <cell r="AW306">
            <v>44974</v>
          </cell>
          <cell r="AX306">
            <v>5</v>
          </cell>
          <cell r="AY306">
            <v>0</v>
          </cell>
          <cell r="AZ306">
            <v>150</v>
          </cell>
          <cell r="BA306">
            <v>45123</v>
          </cell>
          <cell r="BB306">
            <v>45123</v>
          </cell>
          <cell r="BC306">
            <v>12500000</v>
          </cell>
          <cell r="BD306">
            <v>2500000</v>
          </cell>
          <cell r="BE306" t="str">
            <v>ASISTENCIAL</v>
          </cell>
          <cell r="BF306" t="str">
            <v>ISADORA FERNANDEZ POSADA</v>
          </cell>
          <cell r="BG306" t="str">
            <v>NA</v>
          </cell>
          <cell r="BL306" t="str">
            <v>1 Interno</v>
          </cell>
          <cell r="BM306" t="str">
            <v>3-2023-05168.</v>
          </cell>
          <cell r="BN306" t="str">
            <v>60300 - Subdirección de Recursos Materiales</v>
          </cell>
          <cell r="BO306" t="str">
            <v>NA</v>
          </cell>
          <cell r="BP306" t="str">
            <v>Juan Francisco Giron Leuro</v>
          </cell>
          <cell r="BQ306">
            <v>79406823</v>
          </cell>
          <cell r="BR306">
            <v>6</v>
          </cell>
          <cell r="DB306">
            <v>12500000</v>
          </cell>
          <cell r="DY306" t="str">
            <v>En ejecución</v>
          </cell>
          <cell r="DZ306" t="str">
            <v>SI PERIODO FEBRERO</v>
          </cell>
        </row>
        <row r="307">
          <cell r="B307" t="str">
            <v>320-2023</v>
          </cell>
          <cell r="C307">
            <v>2023</v>
          </cell>
          <cell r="D307" t="str">
            <v>CÉDULA DE CIUDADANIA</v>
          </cell>
          <cell r="E307">
            <v>52339797</v>
          </cell>
          <cell r="G307" t="str">
            <v>ANA LUCIA ALVARADO AREVALO</v>
          </cell>
          <cell r="H307" t="str">
            <v>NA</v>
          </cell>
          <cell r="I307" t="str">
            <v>NA</v>
          </cell>
          <cell r="J307">
            <v>27077</v>
          </cell>
          <cell r="K307">
            <v>49</v>
          </cell>
          <cell r="L307" t="str">
            <v>CRA 91 161 b - 30</v>
          </cell>
          <cell r="M307" t="str">
            <v>FEMENINO</v>
          </cell>
          <cell r="N307" t="str">
            <v>3178945935</v>
          </cell>
          <cell r="O307" t="str">
            <v>analuaar@hotmail.com</v>
          </cell>
          <cell r="P307" t="str">
            <v>1 1. Nacional</v>
          </cell>
          <cell r="Q307" t="str">
            <v>ALIANSALUD</v>
          </cell>
          <cell r="R307" t="str">
            <v>POSITIVA</v>
          </cell>
          <cell r="U307" t="str">
            <v>DERECHO</v>
          </cell>
          <cell r="V307" t="str">
            <v>JURIDICO PENALES</v>
          </cell>
          <cell r="W307" t="str">
            <v xml:space="preserve">1 Natural </v>
          </cell>
          <cell r="X307" t="str">
            <v>3 3. Único Contratista</v>
          </cell>
          <cell r="Y307">
            <v>329</v>
          </cell>
          <cell r="Z307">
            <v>80161500</v>
          </cell>
          <cell r="AA307">
            <v>384</v>
          </cell>
          <cell r="AC307">
            <v>30000000</v>
          </cell>
          <cell r="AD307" t="str">
            <v>O23011605510000007627</v>
          </cell>
          <cell r="AE307" t="str">
            <v>1 1. Inversión</v>
          </cell>
          <cell r="AF307" t="str">
            <v>3-2023-04670.</v>
          </cell>
          <cell r="AG307">
            <v>308</v>
          </cell>
          <cell r="AH307">
            <v>44972</v>
          </cell>
          <cell r="AI307">
            <v>30000000</v>
          </cell>
          <cell r="AJ307">
            <v>44966</v>
          </cell>
          <cell r="AK307" t="str">
            <v>JESUS SANTIAGO RIVILLAS</v>
          </cell>
          <cell r="AL307" t="str">
            <v>Prestar los servicios profesionales especializados en derecho para que apoye la sustanciación y proyecte las decisiones de fondo de los procesos de responsabilidad fiscal que se adelantan en la Contraloría de Bogotá D.C. En el marco del proyecto de inversión 7627 Meta 6</v>
          </cell>
          <cell r="AM307" t="str">
            <v>CB-CD-320-2023</v>
          </cell>
          <cell r="AN307" t="str">
            <v>https://community.secop.gov.co/Public/Tendering/OpportunityDetail/Index?noticeUID=CO1.NTC.3988104&amp;isFromPublicArea=True&amp;isModal=true&amp;asPopupView=true</v>
          </cell>
          <cell r="AO307">
            <v>44970</v>
          </cell>
          <cell r="AP307" t="str">
            <v>CONTRATACION DIRECTA</v>
          </cell>
          <cell r="AQ307" t="str">
            <v>PRESTACIÓN DE SERVICIOS</v>
          </cell>
          <cell r="AR307" t="str">
            <v>CONTRATO</v>
          </cell>
          <cell r="AS307" t="str">
            <v>1 1. Ley 80</v>
          </cell>
          <cell r="AU307">
            <v>44971</v>
          </cell>
          <cell r="AV307" t="str">
            <v>FEBRERO</v>
          </cell>
          <cell r="AW307">
            <v>44973</v>
          </cell>
          <cell r="AX307">
            <v>5</v>
          </cell>
          <cell r="AY307">
            <v>0</v>
          </cell>
          <cell r="AZ307">
            <v>150</v>
          </cell>
          <cell r="BA307">
            <v>45122</v>
          </cell>
          <cell r="BB307">
            <v>45122</v>
          </cell>
          <cell r="BC307">
            <v>30000000</v>
          </cell>
          <cell r="BD307">
            <v>6000000</v>
          </cell>
          <cell r="BE307" t="str">
            <v>PROFESIONAL</v>
          </cell>
          <cell r="BF307" t="str">
            <v>ISADORA FERNANDEZ POSADA</v>
          </cell>
          <cell r="BG307" t="str">
            <v>21-46-101063039</v>
          </cell>
          <cell r="BL307" t="str">
            <v>1 Interno</v>
          </cell>
          <cell r="BM307" t="str">
            <v>: 3-2023-05152.</v>
          </cell>
          <cell r="BN307" t="str">
            <v>170100 - Subdirección del Proceso de Responsabilidad Fiscal</v>
          </cell>
          <cell r="BO307" t="str">
            <v>NA</v>
          </cell>
          <cell r="BP307" t="str">
            <v>Daniela Maria Hernandez Buitrago</v>
          </cell>
          <cell r="BQ307">
            <v>1053335954</v>
          </cell>
          <cell r="BR307">
            <v>3</v>
          </cell>
          <cell r="DB307">
            <v>30000000</v>
          </cell>
          <cell r="DY307" t="str">
            <v>En ejecución</v>
          </cell>
          <cell r="DZ307" t="str">
            <v>SI PERIODO FEBRERO</v>
          </cell>
        </row>
        <row r="308">
          <cell r="B308" t="str">
            <v>321-2023</v>
          </cell>
          <cell r="C308">
            <v>2023</v>
          </cell>
          <cell r="D308" t="str">
            <v>CÉDULA DE CIUDADANIA</v>
          </cell>
          <cell r="E308">
            <v>53106584</v>
          </cell>
          <cell r="G308" t="str">
            <v>RUTH LILIANA NAJHAR HURTADO</v>
          </cell>
          <cell r="H308" t="str">
            <v>NA</v>
          </cell>
          <cell r="I308" t="str">
            <v>NA</v>
          </cell>
          <cell r="J308">
            <v>31152</v>
          </cell>
          <cell r="K308">
            <v>37</v>
          </cell>
          <cell r="L308" t="str">
            <v>CALLE 22B 65 28</v>
          </cell>
          <cell r="M308" t="str">
            <v>FEMENINO</v>
          </cell>
          <cell r="N308" t="str">
            <v>3102181845</v>
          </cell>
          <cell r="O308" t="str">
            <v>sarizabeth@gmail.com</v>
          </cell>
          <cell r="P308" t="str">
            <v>1 1. Nacional</v>
          </cell>
          <cell r="Q308" t="str">
            <v>aliansalud</v>
          </cell>
          <cell r="R308" t="str">
            <v>POSITIVA</v>
          </cell>
          <cell r="U308" t="str">
            <v>DERECHO</v>
          </cell>
          <cell r="V308" t="str">
            <v>Derecho médico</v>
          </cell>
          <cell r="W308" t="str">
            <v xml:space="preserve">1 Natural </v>
          </cell>
          <cell r="X308" t="str">
            <v>3 3. Único Contratista</v>
          </cell>
          <cell r="Y308">
            <v>324</v>
          </cell>
          <cell r="Z308">
            <v>80161500</v>
          </cell>
          <cell r="AA308">
            <v>397</v>
          </cell>
          <cell r="AC308">
            <v>20000000</v>
          </cell>
          <cell r="AD308" t="str">
            <v>O23011605510000007627</v>
          </cell>
          <cell r="AE308" t="str">
            <v>1 1. Inversión</v>
          </cell>
          <cell r="AF308" t="str">
            <v xml:space="preserve"> 3-2023-04750.
</v>
          </cell>
          <cell r="AG308">
            <v>330</v>
          </cell>
          <cell r="AH308">
            <v>44972</v>
          </cell>
          <cell r="AI308">
            <v>20000000</v>
          </cell>
          <cell r="AJ308">
            <v>44967</v>
          </cell>
          <cell r="AK308" t="str">
            <v>KAROLL RAMIREZ VELASCO</v>
          </cell>
          <cell r="AL308" t="str">
            <v>Prestar los servicios profesionales en derecho para que apoye la sustanciación y proyecte las decisiones de fondo de los procesos de responsabilidad fiscal que se adelantan en la Contraloría de Bogotá D.C. En el marco del proyecto de inversión 7627 Meta 6</v>
          </cell>
          <cell r="AM308" t="str">
            <v>CB-CD-321-2023</v>
          </cell>
          <cell r="AN308" t="str">
            <v>https://community.secop.gov.co/Public/Tendering/OpportunityDetail/Index?noticeUID=CO1.NTC.3989639&amp;isFromPublicArea=True&amp;isModal=true&amp;asPopupView=true</v>
          </cell>
          <cell r="AO308">
            <v>44970</v>
          </cell>
          <cell r="AP308" t="str">
            <v>CONTRATACION DIRECTA</v>
          </cell>
          <cell r="AQ308" t="str">
            <v>PRESTACIÓN DE SERVICIOS</v>
          </cell>
          <cell r="AR308" t="str">
            <v>CONTRATO</v>
          </cell>
          <cell r="AS308" t="str">
            <v>1 1. Ley 80</v>
          </cell>
          <cell r="AU308">
            <v>44971</v>
          </cell>
          <cell r="AV308" t="str">
            <v>FEBRERO</v>
          </cell>
          <cell r="AW308">
            <v>44977</v>
          </cell>
          <cell r="AX308">
            <v>5</v>
          </cell>
          <cell r="AY308">
            <v>0</v>
          </cell>
          <cell r="AZ308">
            <v>150</v>
          </cell>
          <cell r="BA308">
            <v>45126</v>
          </cell>
          <cell r="BB308">
            <v>45126</v>
          </cell>
          <cell r="BC308">
            <v>20000000</v>
          </cell>
          <cell r="BD308">
            <v>4000000</v>
          </cell>
          <cell r="BE308" t="str">
            <v>PROFESIONAL</v>
          </cell>
          <cell r="BF308" t="str">
            <v>ISADORA FERNANDEZ POSADA</v>
          </cell>
          <cell r="BG308">
            <v>1744101208638</v>
          </cell>
          <cell r="BL308" t="str">
            <v>1 Interno</v>
          </cell>
          <cell r="BM308" t="str">
            <v>: 3-2023-05282.</v>
          </cell>
          <cell r="BN308" t="str">
            <v>170100 - Subdirección del Proceso de Responsabilidad Fiscal</v>
          </cell>
          <cell r="BO308" t="str">
            <v>NA</v>
          </cell>
          <cell r="BP308" t="str">
            <v>Wilson Ernesto Lopez Arevalo</v>
          </cell>
          <cell r="BQ308">
            <v>79109525</v>
          </cell>
          <cell r="BR308">
            <v>2</v>
          </cell>
          <cell r="DB308">
            <v>20000000</v>
          </cell>
          <cell r="DY308" t="str">
            <v>En ejecución</v>
          </cell>
          <cell r="DZ308" t="str">
            <v>SI PERIODO FEBRERO</v>
          </cell>
        </row>
        <row r="309">
          <cell r="B309" t="str">
            <v>323-2023</v>
          </cell>
          <cell r="C309">
            <v>2023</v>
          </cell>
          <cell r="D309" t="str">
            <v>CÉDULA DE CIUDADANIA</v>
          </cell>
          <cell r="E309">
            <v>37316417</v>
          </cell>
          <cell r="G309" t="str">
            <v>NANCY  CELIS YARURO</v>
          </cell>
          <cell r="H309" t="str">
            <v>NA</v>
          </cell>
          <cell r="I309" t="str">
            <v>NA</v>
          </cell>
          <cell r="J309">
            <v>23345</v>
          </cell>
          <cell r="K309">
            <v>59</v>
          </cell>
          <cell r="L309" t="str">
            <v>CRA 5 NRO. 81-50</v>
          </cell>
          <cell r="M309" t="str">
            <v>FEMENINO</v>
          </cell>
          <cell r="N309" t="str">
            <v>3203497320</v>
          </cell>
          <cell r="O309" t="str">
            <v>nancelisya@yahoo.com</v>
          </cell>
          <cell r="P309" t="str">
            <v>1 1. Nacional</v>
          </cell>
          <cell r="Q309" t="str">
            <v>SURA</v>
          </cell>
          <cell r="R309" t="str">
            <v>POSITIVA</v>
          </cell>
          <cell r="U309" t="str">
            <v>DERECHO</v>
          </cell>
          <cell r="V309" t="str">
            <v xml:space="preserve">ESPECIALIZACIÓN EN DERECHO PÚBLICO ECONÓMICO </v>
          </cell>
          <cell r="W309" t="str">
            <v xml:space="preserve">1 Natural </v>
          </cell>
          <cell r="X309" t="str">
            <v>3 3. Único Contratista</v>
          </cell>
          <cell r="Y309">
            <v>335</v>
          </cell>
          <cell r="Z309">
            <v>80161500</v>
          </cell>
          <cell r="AA309">
            <v>399</v>
          </cell>
          <cell r="AC309">
            <v>35000000</v>
          </cell>
          <cell r="AD309" t="str">
            <v>O23011605510000007627</v>
          </cell>
          <cell r="AE309" t="str">
            <v>1 1. Inversión</v>
          </cell>
          <cell r="AF309" t="str">
            <v>3-2023-04781.</v>
          </cell>
          <cell r="AG309">
            <v>331</v>
          </cell>
          <cell r="AH309">
            <v>44972</v>
          </cell>
          <cell r="AI309">
            <v>35000000</v>
          </cell>
          <cell r="AJ309">
            <v>44966</v>
          </cell>
          <cell r="AK309" t="str">
            <v>JESUS SANTIAGO RIVILLAS</v>
          </cell>
          <cell r="AL309" t="str">
            <v>Prestar los servicios profesionales especializados en derecho para que apoye la sustanciación y proyecte las decisiones de fondo de los procesos de responsabilidad fiscal que se adelantan en la Contraloría de Bogotá D.C. En el marco del proyecto de inversión 7627 Meta 6</v>
          </cell>
          <cell r="AM309" t="str">
            <v>CB-CD-323-2023</v>
          </cell>
          <cell r="AN309" t="str">
            <v>https://community.secop.gov.co/Public/Tendering/OpportunityDetail/Index?noticeUID=CO1.NTC.3991144&amp;isFromPublicArea=True&amp;isModal=true&amp;asPopupView=true</v>
          </cell>
          <cell r="AO309">
            <v>44970</v>
          </cell>
          <cell r="AP309" t="str">
            <v>CONTRATACION DIRECTA</v>
          </cell>
          <cell r="AQ309" t="str">
            <v>PRESTACIÓN DE SERVICIOS</v>
          </cell>
          <cell r="AR309" t="str">
            <v>CONTRATO</v>
          </cell>
          <cell r="AS309" t="str">
            <v>1 1. Ley 80</v>
          </cell>
          <cell r="AU309">
            <v>44971</v>
          </cell>
          <cell r="AV309" t="str">
            <v>FEBRERO</v>
          </cell>
          <cell r="AW309">
            <v>44974</v>
          </cell>
          <cell r="AX309">
            <v>5</v>
          </cell>
          <cell r="AY309">
            <v>0</v>
          </cell>
          <cell r="AZ309">
            <v>150</v>
          </cell>
          <cell r="BA309">
            <v>45123</v>
          </cell>
          <cell r="BB309">
            <v>45123</v>
          </cell>
          <cell r="BC309">
            <v>35000000</v>
          </cell>
          <cell r="BD309">
            <v>7000000</v>
          </cell>
          <cell r="BE309" t="str">
            <v>PROFESIONAL</v>
          </cell>
          <cell r="BF309" t="str">
            <v>ISADORA FERNANDEZ POSADA</v>
          </cell>
          <cell r="BG309" t="str">
            <v xml:space="preserve"> 14-16-101088108</v>
          </cell>
          <cell r="BL309" t="str">
            <v>1 Interno</v>
          </cell>
          <cell r="BM309" t="str">
            <v>: 3-2023-05143.</v>
          </cell>
          <cell r="BN309" t="str">
            <v>170100 - Subdirección del Proceso de Responsabilidad Fiscal</v>
          </cell>
          <cell r="BO309" t="str">
            <v>NA</v>
          </cell>
          <cell r="BP309" t="str">
            <v>Johanna Buritica Rodriguez</v>
          </cell>
          <cell r="BQ309">
            <v>38210459</v>
          </cell>
          <cell r="BR309">
            <v>6</v>
          </cell>
          <cell r="DB309">
            <v>35000000</v>
          </cell>
          <cell r="DY309" t="str">
            <v>En ejecución</v>
          </cell>
          <cell r="DZ309" t="str">
            <v>SI PERIODO FEBRERO</v>
          </cell>
        </row>
        <row r="310">
          <cell r="B310" t="str">
            <v>324-2023</v>
          </cell>
          <cell r="C310">
            <v>2023</v>
          </cell>
          <cell r="D310" t="str">
            <v>CÉDULA DE CIUDADANIA</v>
          </cell>
          <cell r="E310">
            <v>46668722</v>
          </cell>
          <cell r="G310" t="str">
            <v>MARIA CONSUELO SIMBAQUEBA RODRIGUEZ</v>
          </cell>
          <cell r="H310" t="str">
            <v>NA</v>
          </cell>
          <cell r="I310" t="str">
            <v>NA</v>
          </cell>
          <cell r="J310">
            <v>26611</v>
          </cell>
          <cell r="K310">
            <v>50</v>
          </cell>
          <cell r="L310" t="str">
            <v>Calle 19 # 6-21 Oficina. 402</v>
          </cell>
          <cell r="M310" t="str">
            <v>FEMENINO</v>
          </cell>
          <cell r="N310">
            <v>3214674893</v>
          </cell>
          <cell r="O310" t="str">
            <v>maconsi2008@gmail.com</v>
          </cell>
          <cell r="P310" t="str">
            <v>1 1. Nacional</v>
          </cell>
          <cell r="Q310" t="e">
            <v>#N/A</v>
          </cell>
          <cell r="R310" t="str">
            <v>POSITIVA</v>
          </cell>
          <cell r="U310" t="str">
            <v>DERECHO</v>
          </cell>
          <cell r="V310" t="str">
            <v>MAESTRÍA EN DERECHOS HUMANOS</v>
          </cell>
          <cell r="W310" t="str">
            <v xml:space="preserve">1 Natural </v>
          </cell>
          <cell r="X310" t="str">
            <v>3 3. Único Contratista</v>
          </cell>
          <cell r="Y310">
            <v>327</v>
          </cell>
          <cell r="Z310">
            <v>80161500</v>
          </cell>
          <cell r="AA310">
            <v>394</v>
          </cell>
          <cell r="AC310">
            <v>25000000</v>
          </cell>
          <cell r="AD310" t="str">
            <v>O23011605510000007627</v>
          </cell>
          <cell r="AE310" t="str">
            <v>1 1. Inversión</v>
          </cell>
          <cell r="AF310" t="str">
            <v>3-2023-04670.</v>
          </cell>
          <cell r="AG310">
            <v>310</v>
          </cell>
          <cell r="AH310">
            <v>44972</v>
          </cell>
          <cell r="AI310">
            <v>25000000</v>
          </cell>
          <cell r="AJ310">
            <v>44966</v>
          </cell>
          <cell r="AK310" t="str">
            <v>JESUS SANTIAGO RIVILLAS</v>
          </cell>
          <cell r="AL310" t="str">
            <v>Prestar los servicios profesionales en derecho para que apoye la sustanciación y proyecte las decisiones de fondo de los procesos de responsabilidad fiscal que se adelantan en la Contraloría de Bogotá D.C En el marco del proyecto de inversión 7627 Meta 6</v>
          </cell>
          <cell r="AM310" t="str">
            <v>CB-CD-324-2023</v>
          </cell>
          <cell r="AN310" t="str">
            <v>https://community.secop.gov.co/Public/Tendering/OpportunityDetail/Index?noticeUID=CO1.NTC.3988313&amp;isFromPublicArea=True&amp;isModal=true&amp;asPopupView=true</v>
          </cell>
          <cell r="AO310">
            <v>44970</v>
          </cell>
          <cell r="AP310" t="str">
            <v>CONTRATACION DIRECTA</v>
          </cell>
          <cell r="AQ310" t="str">
            <v>PRESTACIÓN DE SERVICIOS</v>
          </cell>
          <cell r="AR310" t="str">
            <v>CONTRATO</v>
          </cell>
          <cell r="AS310" t="str">
            <v>1 1. Ley 80</v>
          </cell>
          <cell r="AU310">
            <v>44971</v>
          </cell>
          <cell r="AV310" t="str">
            <v>FEBRERO</v>
          </cell>
          <cell r="AW310">
            <v>44973</v>
          </cell>
          <cell r="AX310">
            <v>5</v>
          </cell>
          <cell r="AY310">
            <v>0</v>
          </cell>
          <cell r="AZ310">
            <v>150</v>
          </cell>
          <cell r="BA310">
            <v>45122</v>
          </cell>
          <cell r="BB310">
            <v>45122</v>
          </cell>
          <cell r="BC310">
            <v>25000000</v>
          </cell>
          <cell r="BD310">
            <v>5000000</v>
          </cell>
          <cell r="BE310" t="str">
            <v>PROFESIONAL</v>
          </cell>
          <cell r="BF310" t="str">
            <v>ISADORA FERNANDEZ POSADA</v>
          </cell>
          <cell r="BG310" t="str">
            <v>21-46-101062917</v>
          </cell>
          <cell r="BL310" t="str">
            <v>1 Interno</v>
          </cell>
          <cell r="BM310" t="str">
            <v>: 3-2023-04854.</v>
          </cell>
          <cell r="BN310" t="str">
            <v>170100 - Subdirección del Proceso de Responsabilidad Fiscal</v>
          </cell>
          <cell r="BO310" t="str">
            <v>NA</v>
          </cell>
          <cell r="BP310" t="str">
            <v>Wilson Ernesto Lopez Arevalo</v>
          </cell>
          <cell r="BQ310">
            <v>79109525</v>
          </cell>
          <cell r="BR310">
            <v>2</v>
          </cell>
          <cell r="DB310">
            <v>25000000</v>
          </cell>
          <cell r="DY310" t="str">
            <v>En ejecución</v>
          </cell>
          <cell r="DZ310" t="str">
            <v>SI PERIODO FEBRERO</v>
          </cell>
        </row>
        <row r="311">
          <cell r="B311" t="str">
            <v>325-2023</v>
          </cell>
          <cell r="C311">
            <v>2023</v>
          </cell>
          <cell r="D311" t="str">
            <v>CÉDULA DE CIUDADANIA</v>
          </cell>
          <cell r="E311">
            <v>1030557203</v>
          </cell>
          <cell r="G311" t="str">
            <v>CAMILO ANDRES PEÑA CUEVAS</v>
          </cell>
          <cell r="H311" t="str">
            <v>NA</v>
          </cell>
          <cell r="I311" t="str">
            <v>NA</v>
          </cell>
          <cell r="J311">
            <v>32653</v>
          </cell>
          <cell r="K311">
            <v>33</v>
          </cell>
          <cell r="L311" t="str">
            <v>CALLE 6 B # 81 B 51 TORRE 4 APARTAMENTO 213</v>
          </cell>
          <cell r="M311" t="str">
            <v>MASCULINO</v>
          </cell>
          <cell r="N311" t="str">
            <v>3223666029</v>
          </cell>
          <cell r="O311" t="str">
            <v>CAMILOPECU@GMAIL.COM</v>
          </cell>
          <cell r="P311" t="str">
            <v>1 1. Nacional</v>
          </cell>
          <cell r="Q311" t="str">
            <v>SANITAS</v>
          </cell>
          <cell r="R311" t="str">
            <v>POSITIVA</v>
          </cell>
          <cell r="U311" t="str">
            <v>PSICOLOGIA</v>
          </cell>
          <cell r="V311" t="str">
            <v>NA</v>
          </cell>
          <cell r="W311" t="str">
            <v xml:space="preserve">1 Natural </v>
          </cell>
          <cell r="X311" t="str">
            <v>3 3. Único Contratista</v>
          </cell>
          <cell r="Y311">
            <v>349</v>
          </cell>
          <cell r="Z311">
            <v>80161500</v>
          </cell>
          <cell r="AA311">
            <v>438</v>
          </cell>
          <cell r="AC311">
            <v>25000000</v>
          </cell>
          <cell r="AD311" t="str">
            <v>O23011605510000007627</v>
          </cell>
          <cell r="AE311" t="str">
            <v>1 1. Inversión</v>
          </cell>
          <cell r="AF311" t="str">
            <v xml:space="preserve"> 3-2023-04750.
</v>
          </cell>
          <cell r="AG311">
            <v>328</v>
          </cell>
          <cell r="AH311">
            <v>44972</v>
          </cell>
          <cell r="AI311">
            <v>25000000</v>
          </cell>
          <cell r="AJ311">
            <v>44966</v>
          </cell>
          <cell r="AK311" t="str">
            <v>Jorge Luis Bastidas Crespo</v>
          </cell>
          <cell r="AL311" t="str">
            <v>Prestación de los servicios profesionales, para apoyar el Proceso de Vigilancia y Control a la Gestión Fiscal de la Dirección de Fiscalización Sector Integración Social, en cumplimiento al Plan de Auditoría Distrital - PAD Y demás actuaciones fiscales que se realicen por parte de la Dirección Sectorial, en el marco del proyecto de inversión 7627, Meta 7.</v>
          </cell>
          <cell r="AM311" t="str">
            <v>CB-CD-325-2023</v>
          </cell>
          <cell r="AN311" t="str">
            <v>https://community.secop.gov.co/Public/Tendering/OpportunityDetail/Index?noticeUID=CO1.NTC.3989918&amp;isFromPublicArea=True&amp;isModal=true&amp;asPopupView=true</v>
          </cell>
          <cell r="AO311">
            <v>44970</v>
          </cell>
          <cell r="AP311" t="str">
            <v>CONTRATACION DIRECTA</v>
          </cell>
          <cell r="AQ311" t="str">
            <v>PRESTACIÓN DE SERVICIOS</v>
          </cell>
          <cell r="AR311" t="str">
            <v>CONTRATO</v>
          </cell>
          <cell r="AS311" t="str">
            <v>1 1. Ley 80</v>
          </cell>
          <cell r="AU311">
            <v>44971</v>
          </cell>
          <cell r="AV311" t="str">
            <v>FEBRERO</v>
          </cell>
          <cell r="AW311">
            <v>44980</v>
          </cell>
          <cell r="AX311">
            <v>5</v>
          </cell>
          <cell r="AY311">
            <v>0</v>
          </cell>
          <cell r="AZ311">
            <v>150</v>
          </cell>
          <cell r="BA311">
            <v>45129</v>
          </cell>
          <cell r="BB311">
            <v>45129</v>
          </cell>
          <cell r="BC311">
            <v>25000000</v>
          </cell>
          <cell r="BD311">
            <v>5000000</v>
          </cell>
          <cell r="BE311" t="str">
            <v>PROFESIONAL</v>
          </cell>
          <cell r="BF311" t="str">
            <v>ISADORA FERNANDEZ POSADA</v>
          </cell>
          <cell r="BG311" t="str">
            <v xml:space="preserve"> 340 47 994000043424</v>
          </cell>
          <cell r="BL311" t="str">
            <v>1 Interno</v>
          </cell>
          <cell r="BM311" t="str">
            <v>3-2023-05931.</v>
          </cell>
          <cell r="BN311" t="str">
            <v>200000 - Dirección Sector Integración Social</v>
          </cell>
          <cell r="BO311" t="str">
            <v>NA</v>
          </cell>
          <cell r="BP311" t="str">
            <v>Mauricio Alexander  Davila Valenzuela</v>
          </cell>
          <cell r="BQ311">
            <v>7176796</v>
          </cell>
          <cell r="BR311">
            <v>5</v>
          </cell>
          <cell r="DB311">
            <v>25000000</v>
          </cell>
          <cell r="DY311" t="str">
            <v>En ejecución</v>
          </cell>
          <cell r="DZ311" t="str">
            <v>SI PERIODO FEBRERO</v>
          </cell>
        </row>
        <row r="312">
          <cell r="B312" t="str">
            <v>326-2023</v>
          </cell>
          <cell r="C312">
            <v>2023</v>
          </cell>
          <cell r="D312" t="str">
            <v>CÉDULA DE CIUDADANIA</v>
          </cell>
          <cell r="E312">
            <v>52265965</v>
          </cell>
          <cell r="G312" t="str">
            <v>YADIRA  LEON VARGAS</v>
          </cell>
          <cell r="H312" t="str">
            <v>NA</v>
          </cell>
          <cell r="I312" t="str">
            <v>NA</v>
          </cell>
          <cell r="J312">
            <v>28060</v>
          </cell>
          <cell r="K312">
            <v>46</v>
          </cell>
          <cell r="L312" t="str">
            <v>CARRERA 39C N. 29B-25 SUR</v>
          </cell>
          <cell r="M312" t="str">
            <v>FEMENINO</v>
          </cell>
          <cell r="N312" t="str">
            <v>3104703434</v>
          </cell>
          <cell r="O312" t="str">
            <v>yadira_leon128@yahoo.com</v>
          </cell>
          <cell r="P312" t="str">
            <v>1 1. Nacional</v>
          </cell>
          <cell r="Q312" t="str">
            <v>NUEVA EPS</v>
          </cell>
          <cell r="R312" t="str">
            <v>POSITIVA</v>
          </cell>
          <cell r="U312" t="str">
            <v>INGENIERIA DE SISTEMAS</v>
          </cell>
          <cell r="V312" t="str">
            <v>GERENCIA</v>
          </cell>
          <cell r="W312" t="str">
            <v xml:space="preserve">1 Natural </v>
          </cell>
          <cell r="X312" t="str">
            <v>3 3. Único Contratista</v>
          </cell>
          <cell r="Y312">
            <v>340</v>
          </cell>
          <cell r="Z312">
            <v>80161500</v>
          </cell>
          <cell r="AA312">
            <v>412</v>
          </cell>
          <cell r="AC312">
            <v>25000000</v>
          </cell>
          <cell r="AD312" t="str">
            <v>O21202020080383310</v>
          </cell>
          <cell r="AE312" t="str">
            <v>2 2. Funcionamiento</v>
          </cell>
          <cell r="AF312" t="str">
            <v>3-2023-04946.</v>
          </cell>
          <cell r="AG312">
            <v>373</v>
          </cell>
          <cell r="AH312">
            <v>44972</v>
          </cell>
          <cell r="AI312">
            <v>25000000</v>
          </cell>
          <cell r="AJ312">
            <v>44966</v>
          </cell>
          <cell r="AK312" t="str">
            <v>Jorge Luis Bastidas Crespo</v>
          </cell>
          <cell r="AL312" t="str">
            <v>Prestar los servicios profesionales, para apoyar las diferentes actividades que se adelantan al interior de la Subdirección Financiera de la Contraloría de Bogotá, D.C., en especial lo relacionado con el desarrollo de aplicativos y actualización de procesos a cargo de la dependencia.</v>
          </cell>
          <cell r="AM312" t="str">
            <v>CB-CD-326-2023</v>
          </cell>
          <cell r="AN312" t="str">
            <v>https://community.secop.gov.co/Public/Tendering/OpportunityDetail/Index?noticeUID=CO1.NTC.3989274&amp;isFromPublicArea=True&amp;isModal=true&amp;asPopupView=true</v>
          </cell>
          <cell r="AO312">
            <v>44970</v>
          </cell>
          <cell r="AP312" t="str">
            <v>CONTRATACION DIRECTA</v>
          </cell>
          <cell r="AQ312" t="str">
            <v>PRESTACIÓN DE SERVICIOS</v>
          </cell>
          <cell r="AR312" t="str">
            <v>CONTRATO</v>
          </cell>
          <cell r="AS312" t="str">
            <v>1 1. Ley 80</v>
          </cell>
          <cell r="AU312">
            <v>44971</v>
          </cell>
          <cell r="AV312" t="str">
            <v>FEBRERO</v>
          </cell>
          <cell r="AW312">
            <v>44974</v>
          </cell>
          <cell r="AX312">
            <v>5</v>
          </cell>
          <cell r="AY312">
            <v>0</v>
          </cell>
          <cell r="AZ312">
            <v>150</v>
          </cell>
          <cell r="BA312">
            <v>45123</v>
          </cell>
          <cell r="BB312">
            <v>45123</v>
          </cell>
          <cell r="BC312">
            <v>25000000</v>
          </cell>
          <cell r="BD312">
            <v>5000000</v>
          </cell>
          <cell r="BE312" t="str">
            <v>PROFESIONAL</v>
          </cell>
          <cell r="BF312" t="str">
            <v>ISADORA FERNANDEZ POSADA</v>
          </cell>
          <cell r="BG312" t="str">
            <v>33-46-101048731</v>
          </cell>
          <cell r="BL312" t="str">
            <v>1 Interno</v>
          </cell>
          <cell r="BM312" t="str">
            <v>: 3-2023-05272.</v>
          </cell>
          <cell r="BN312" t="str">
            <v>60100 - Subdirección Financiera</v>
          </cell>
          <cell r="BO312" t="str">
            <v>NA</v>
          </cell>
          <cell r="BP312" t="str">
            <v>Vivian Lilibeth Bernal Izquierdo</v>
          </cell>
          <cell r="BQ312">
            <v>1018437656</v>
          </cell>
          <cell r="BR312">
            <v>4</v>
          </cell>
          <cell r="DB312">
            <v>25000000</v>
          </cell>
          <cell r="DY312" t="str">
            <v>En ejecución</v>
          </cell>
          <cell r="DZ312" t="str">
            <v>SI PERIODO FEBRERO</v>
          </cell>
        </row>
        <row r="313">
          <cell r="B313" t="str">
            <v>327-2023</v>
          </cell>
          <cell r="C313">
            <v>2023</v>
          </cell>
          <cell r="D313" t="str">
            <v>CÉDULA DE CIUDADANIA</v>
          </cell>
          <cell r="E313">
            <v>2965727</v>
          </cell>
          <cell r="G313" t="str">
            <v>CARLOS GIOVANNY GUTIERREZ CHARRY</v>
          </cell>
          <cell r="H313" t="str">
            <v>NA</v>
          </cell>
          <cell r="I313" t="str">
            <v>NA</v>
          </cell>
          <cell r="J313">
            <v>28403</v>
          </cell>
          <cell r="K313">
            <v>45</v>
          </cell>
          <cell r="L313" t="str">
            <v>Calle 159 #54-69 Torre 2 Apto 103</v>
          </cell>
          <cell r="M313" t="str">
            <v>MASCULINO</v>
          </cell>
          <cell r="N313" t="str">
            <v>3132818160</v>
          </cell>
          <cell r="O313" t="str">
            <v>agropecol.bogota@gmail.com</v>
          </cell>
          <cell r="P313" t="str">
            <v>1 1. Nacional</v>
          </cell>
          <cell r="Q313" t="str">
            <v>COMPENSAR</v>
          </cell>
          <cell r="R313" t="str">
            <v>POSITIVA</v>
          </cell>
          <cell r="U313" t="str">
            <v>LICENCIATURA EN MATEMÁTICAS Y FISICA</v>
          </cell>
          <cell r="V313" t="str">
            <v>Gerencia de Empresas</v>
          </cell>
          <cell r="W313" t="str">
            <v xml:space="preserve">1 Natural </v>
          </cell>
          <cell r="X313" t="str">
            <v>3 3. Único Contratista</v>
          </cell>
          <cell r="Y313">
            <v>346</v>
          </cell>
          <cell r="Z313">
            <v>80161500</v>
          </cell>
          <cell r="AA313">
            <v>435</v>
          </cell>
          <cell r="AC313">
            <v>25000000</v>
          </cell>
          <cell r="AD313" t="str">
            <v>O23011605510000007627</v>
          </cell>
          <cell r="AE313" t="str">
            <v>1 1. Inversión</v>
          </cell>
          <cell r="AF313" t="str">
            <v>3-2023-04781.</v>
          </cell>
          <cell r="AG313">
            <v>337</v>
          </cell>
          <cell r="AH313">
            <v>44972</v>
          </cell>
          <cell r="AI313">
            <v>25000000</v>
          </cell>
          <cell r="AJ313">
            <v>44966</v>
          </cell>
          <cell r="AK313" t="str">
            <v>Jorge Luis Bastidas Crespo</v>
          </cell>
          <cell r="AL313" t="str">
            <v>Prestación de los servicios profesionales, para apoyar el Proceso de Vigilancia y Control a la Gestión de la Dirección de Fiscalización Sector de Participación Ciudadana y Desarrollo Local, en cumplimiento al Plan de Auditoría Distrital - PAD Y demás actuaciones fiscales que se realicen por parte de la Dirección Sectorial, en el marco del proyecto de inversión 7627, Meta 7</v>
          </cell>
          <cell r="AM313" t="str">
            <v>CB-CD-327-2023</v>
          </cell>
          <cell r="AN313" t="str">
            <v>https://community.secop.gov.co/Public/Tendering/OpportunityDetail/Index?noticeUID=CO1.NTC.3990026&amp;isFromPublicArea=True&amp;isModal=true&amp;asPopupView=true</v>
          </cell>
          <cell r="AO313">
            <v>44970</v>
          </cell>
          <cell r="AP313" t="str">
            <v>CONTRATACION DIRECTA</v>
          </cell>
          <cell r="AQ313" t="str">
            <v>PRESTACIÓN DE SERVICIOS</v>
          </cell>
          <cell r="AR313" t="str">
            <v>CONTRATO</v>
          </cell>
          <cell r="AS313" t="str">
            <v>1 1. Ley 80</v>
          </cell>
          <cell r="AU313">
            <v>44971</v>
          </cell>
          <cell r="AV313" t="str">
            <v>FEBRERO</v>
          </cell>
          <cell r="AW313">
            <v>44974</v>
          </cell>
          <cell r="AX313">
            <v>5</v>
          </cell>
          <cell r="AY313">
            <v>0</v>
          </cell>
          <cell r="AZ313">
            <v>150</v>
          </cell>
          <cell r="BA313">
            <v>45123</v>
          </cell>
          <cell r="BB313">
            <v>45123</v>
          </cell>
          <cell r="BC313">
            <v>25000000</v>
          </cell>
          <cell r="BD313">
            <v>5000000</v>
          </cell>
          <cell r="BE313" t="str">
            <v>PROFESIONAL</v>
          </cell>
          <cell r="BF313" t="str">
            <v>ISADORA FERNANDEZ POSADA</v>
          </cell>
          <cell r="BG313" t="str">
            <v xml:space="preserve"> CCA-100016024</v>
          </cell>
          <cell r="BL313" t="str">
            <v>1 Interno</v>
          </cell>
          <cell r="BM313" t="str">
            <v>3-2023-05368</v>
          </cell>
          <cell r="BN313" t="str">
            <v>12000 - Dirección de Participación Ciudadana y Desarrollo Local</v>
          </cell>
          <cell r="BO313" t="str">
            <v>NA</v>
          </cell>
          <cell r="BP313" t="str">
            <v>Juan David Rodriguez Martinez</v>
          </cell>
          <cell r="BQ313">
            <v>80091811</v>
          </cell>
          <cell r="BR313">
            <v>7</v>
          </cell>
          <cell r="DB313">
            <v>25000000</v>
          </cell>
          <cell r="DY313" t="str">
            <v>En ejecución</v>
          </cell>
          <cell r="DZ313" t="str">
            <v>SI PERIODO FEBRERO</v>
          </cell>
        </row>
        <row r="314">
          <cell r="B314" t="str">
            <v>328-2023</v>
          </cell>
          <cell r="C314">
            <v>2023</v>
          </cell>
          <cell r="D314" t="str">
            <v>CÉDULA DE CIUDADANIA</v>
          </cell>
          <cell r="E314">
            <v>52218987</v>
          </cell>
          <cell r="G314" t="str">
            <v>TATIANA PAOLA SABOGAL MENDEZ</v>
          </cell>
          <cell r="H314" t="str">
            <v>NA</v>
          </cell>
          <cell r="I314" t="str">
            <v>NA</v>
          </cell>
          <cell r="J314">
            <v>28754</v>
          </cell>
          <cell r="K314">
            <v>44</v>
          </cell>
          <cell r="L314" t="str">
            <v>Calle 63 Sur 67-72 casa 9</v>
          </cell>
          <cell r="M314" t="str">
            <v>FEMENINO</v>
          </cell>
          <cell r="N314" t="str">
            <v>3107621479</v>
          </cell>
          <cell r="O314" t="str">
            <v>Sabogaltaty@hotmail.com</v>
          </cell>
          <cell r="P314" t="str">
            <v>1 1. Nacional</v>
          </cell>
          <cell r="Q314" t="str">
            <v xml:space="preserve">Famisanar </v>
          </cell>
          <cell r="R314" t="str">
            <v>POSITIVA</v>
          </cell>
          <cell r="U314" t="str">
            <v>ADMINISTRACIÓN DE EMPRESAS</v>
          </cell>
          <cell r="V314" t="str">
            <v>NA</v>
          </cell>
          <cell r="W314" t="str">
            <v xml:space="preserve">1 Natural </v>
          </cell>
          <cell r="X314" t="str">
            <v>3 3. Único Contratista</v>
          </cell>
          <cell r="Y314">
            <v>347</v>
          </cell>
          <cell r="Z314">
            <v>80161500</v>
          </cell>
          <cell r="AA314">
            <v>437</v>
          </cell>
          <cell r="AC314">
            <v>25000000</v>
          </cell>
          <cell r="AD314" t="str">
            <v>O23011605510000007627</v>
          </cell>
          <cell r="AE314" t="str">
            <v>1 1. Inversión</v>
          </cell>
          <cell r="AF314" t="str">
            <v>3-2023-05475.</v>
          </cell>
          <cell r="AG314" t="e">
            <v>#N/A</v>
          </cell>
          <cell r="AH314">
            <v>44978</v>
          </cell>
          <cell r="AI314">
            <v>25000000</v>
          </cell>
          <cell r="AJ314">
            <v>44967</v>
          </cell>
          <cell r="AK314" t="str">
            <v>Jorge Luis Bastidas Crespo</v>
          </cell>
          <cell r="AL314" t="str">
            <v>Prestación de los servicios profesionales, para apoyar el Proceso de Vigilancia y Control a la Gestión de la Dirección de Fiscalización Sector de Participación Ciudadana y Desarrollo Local, en cumplimiento al Plan de Auditoría Distrital - PAD Y demás actuaciones fiscales que se realicen por parte de la Dirección Sectorial, en el marco del proyecto de inversión 7627, Meta 7</v>
          </cell>
          <cell r="AM314" t="str">
            <v>CB-CD-328-2023</v>
          </cell>
          <cell r="AN314" t="str">
            <v>https://community.secop.gov.co/Public/Tendering/OpportunityDetail/Index?noticeUID=CO1.NTC.3997012&amp;isFromPublicArea=True&amp;isModal=true&amp;asPopupView=true</v>
          </cell>
          <cell r="AO314">
            <v>44971</v>
          </cell>
          <cell r="AP314" t="str">
            <v>CONTRATACION DIRECTA</v>
          </cell>
          <cell r="AQ314" t="str">
            <v>PRESTACIÓN DE SERVICIOS</v>
          </cell>
          <cell r="AR314" t="str">
            <v>CONTRATO</v>
          </cell>
          <cell r="AS314" t="str">
            <v>1 1. Ley 80</v>
          </cell>
          <cell r="AU314">
            <v>44977</v>
          </cell>
          <cell r="AV314" t="str">
            <v>FEBRERO</v>
          </cell>
          <cell r="AW314">
            <v>44981</v>
          </cell>
          <cell r="AX314">
            <v>5</v>
          </cell>
          <cell r="AY314">
            <v>0</v>
          </cell>
          <cell r="AZ314">
            <v>150</v>
          </cell>
          <cell r="BA314">
            <v>45130</v>
          </cell>
          <cell r="BB314">
            <v>45130</v>
          </cell>
          <cell r="BC314">
            <v>25000000</v>
          </cell>
          <cell r="BD314">
            <v>5000000</v>
          </cell>
          <cell r="BE314" t="str">
            <v>PROFESIONAL</v>
          </cell>
          <cell r="BF314" t="str">
            <v>ISADORA FERNANDEZ POSADA</v>
          </cell>
          <cell r="BG314" t="str">
            <v>NB-100247906</v>
          </cell>
          <cell r="BL314" t="str">
            <v>1 Interno</v>
          </cell>
          <cell r="BM314" t="str">
            <v xml:space="preserve"> 3-2023-06257.</v>
          </cell>
          <cell r="BN314" t="str">
            <v>12000 - Dirección de Participación Ciudadana y Desarrollo Local</v>
          </cell>
          <cell r="BO314" t="str">
            <v>NA</v>
          </cell>
          <cell r="BP314" t="str">
            <v>Juan David Rodriguez Martinez</v>
          </cell>
          <cell r="BQ314">
            <v>80091811</v>
          </cell>
          <cell r="BR314">
            <v>7</v>
          </cell>
          <cell r="DB314">
            <v>25000000</v>
          </cell>
          <cell r="DY314" t="str">
            <v>En ejecución</v>
          </cell>
          <cell r="DZ314" t="str">
            <v>SI PERIODO FEBRERO</v>
          </cell>
        </row>
        <row r="315">
          <cell r="B315" t="str">
            <v>329-2023</v>
          </cell>
          <cell r="C315">
            <v>2023</v>
          </cell>
          <cell r="D315" t="str">
            <v>CÉDULA DE CIUDADANIA</v>
          </cell>
          <cell r="E315">
            <v>1032465031</v>
          </cell>
          <cell r="G315" t="str">
            <v>PAULA ALEJANDRA CARANTON TRONCOSO</v>
          </cell>
          <cell r="H315" t="str">
            <v>NA</v>
          </cell>
          <cell r="I315" t="str">
            <v>NA</v>
          </cell>
          <cell r="J315">
            <v>34453</v>
          </cell>
          <cell r="K315">
            <v>28</v>
          </cell>
          <cell r="L315" t="str">
            <v>CARRERA 7 NO 64 - 50 APTO 105</v>
          </cell>
          <cell r="M315" t="str">
            <v>FEMENINO</v>
          </cell>
          <cell r="N315" t="str">
            <v>3212545371</v>
          </cell>
          <cell r="O315" t="str">
            <v>ALEJANDRAT2904@HOTMAIL.COM</v>
          </cell>
          <cell r="P315" t="str">
            <v>1 1. Nacional</v>
          </cell>
          <cell r="Q315" t="str">
            <v>COMPENSAR</v>
          </cell>
          <cell r="R315" t="str">
            <v>POSITIVA</v>
          </cell>
          <cell r="U315" t="str">
            <v>DERECHO</v>
          </cell>
          <cell r="V315" t="str">
            <v>NA</v>
          </cell>
          <cell r="W315" t="str">
            <v xml:space="preserve">1 Natural </v>
          </cell>
          <cell r="X315" t="str">
            <v>3 3. Único Contratista</v>
          </cell>
          <cell r="Y315">
            <v>331</v>
          </cell>
          <cell r="Z315">
            <v>80161500</v>
          </cell>
          <cell r="AA315">
            <v>405</v>
          </cell>
          <cell r="AC315">
            <v>30000000</v>
          </cell>
          <cell r="AD315" t="str">
            <v>O23011605510000007627</v>
          </cell>
          <cell r="AE315" t="str">
            <v>1 1. Inversión</v>
          </cell>
          <cell r="AF315" t="str">
            <v>3-2023-04670.</v>
          </cell>
          <cell r="AG315">
            <v>309</v>
          </cell>
          <cell r="AH315">
            <v>44972</v>
          </cell>
          <cell r="AI315">
            <v>30000000</v>
          </cell>
          <cell r="AJ315">
            <v>44966</v>
          </cell>
          <cell r="AK315" t="str">
            <v>JESUS SANTIAGO RIVILLAS</v>
          </cell>
          <cell r="AL315" t="str">
            <v>Prestar los servicios profesionales especializados en derecho para que apoye la sustanciación de los procesos de responsabilidad fiscal de todas las vigencias en grado de consulta y en vía de apelación, así como la evaluación de los hallazgos fiscales e indagaciones preliminares, asignadas por la  Dirección de responsabilidad Fiscal y Jurisdicción  Coactiva. En el marco del proyecto de inversión 7627 Meta 6.</v>
          </cell>
          <cell r="AM315" t="str">
            <v>CB-CD-329-2023</v>
          </cell>
          <cell r="AN315" t="str">
            <v>https://community.secop.gov.co/Public/Tendering/OpportunityDetail/Index?noticeUID=CO1.NTC.3988205&amp;isFromPublicArea=True&amp;isModal=true&amp;asPopupView=true</v>
          </cell>
          <cell r="AO315">
            <v>44970</v>
          </cell>
          <cell r="AP315" t="str">
            <v>CONTRATACION DIRECTA</v>
          </cell>
          <cell r="AQ315" t="str">
            <v>PRESTACIÓN DE SERVICIOS</v>
          </cell>
          <cell r="AR315" t="str">
            <v>CONTRATO</v>
          </cell>
          <cell r="AS315" t="str">
            <v>1 1. Ley 80</v>
          </cell>
          <cell r="AU315">
            <v>44971</v>
          </cell>
          <cell r="AV315" t="str">
            <v>FEBRERO</v>
          </cell>
          <cell r="AW315">
            <v>44973</v>
          </cell>
          <cell r="AX315">
            <v>5</v>
          </cell>
          <cell r="AY315">
            <v>0</v>
          </cell>
          <cell r="AZ315">
            <v>150</v>
          </cell>
          <cell r="BA315">
            <v>45122</v>
          </cell>
          <cell r="BB315">
            <v>45122</v>
          </cell>
          <cell r="BC315">
            <v>30000000</v>
          </cell>
          <cell r="BD315">
            <v>6000000</v>
          </cell>
          <cell r="BE315" t="str">
            <v>PROFESIONAL</v>
          </cell>
          <cell r="BF315" t="str">
            <v>ISADORA FERNANDEZ POSADA</v>
          </cell>
          <cell r="BG315" t="str">
            <v>310-47-994000007745</v>
          </cell>
          <cell r="BL315" t="str">
            <v>1 Interno</v>
          </cell>
          <cell r="BM315" t="str">
            <v> 3-2023-04877.</v>
          </cell>
          <cell r="BN315" t="str">
            <v>170000 - Dirección de Responsabilidad Fiscal y Jurisdicción Coactiva</v>
          </cell>
          <cell r="BO315" t="str">
            <v>NA</v>
          </cell>
          <cell r="BP315" t="str">
            <v>Alejandro Trujillo Hernandez</v>
          </cell>
          <cell r="BQ315">
            <v>80082669</v>
          </cell>
          <cell r="BR315">
            <v>9</v>
          </cell>
          <cell r="DB315">
            <v>30000000</v>
          </cell>
          <cell r="DY315" t="str">
            <v>En ejecución</v>
          </cell>
          <cell r="DZ315" t="str">
            <v>SI PERIODO FEBRERO</v>
          </cell>
        </row>
        <row r="316">
          <cell r="B316" t="str">
            <v>330-2023</v>
          </cell>
          <cell r="C316">
            <v>2023</v>
          </cell>
          <cell r="D316" t="str">
            <v>CÉDULA DE CIUDADANIA</v>
          </cell>
          <cell r="E316">
            <v>1100954747</v>
          </cell>
          <cell r="G316" t="str">
            <v>JOSE ARMANDO VILLALBA QUINTERO</v>
          </cell>
          <cell r="H316" t="str">
            <v>NA</v>
          </cell>
          <cell r="I316" t="str">
            <v>NA</v>
          </cell>
          <cell r="J316">
            <v>32647</v>
          </cell>
          <cell r="K316">
            <v>33</v>
          </cell>
          <cell r="L316" t="str">
            <v>Calle 48A Sur #79 D 37 bloque D Int 1 Apto 203</v>
          </cell>
          <cell r="M316" t="str">
            <v>MASCULINO</v>
          </cell>
          <cell r="N316" t="str">
            <v>3133655710</v>
          </cell>
          <cell r="O316" t="str">
            <v>josevillalba19@hotmail.com</v>
          </cell>
          <cell r="P316" t="str">
            <v>1 1. Nacional</v>
          </cell>
          <cell r="Q316" t="str">
            <v>Coosalud</v>
          </cell>
          <cell r="R316" t="str">
            <v>POSITIVA</v>
          </cell>
          <cell r="U316" t="str">
            <v>ADMINITRACIÓN PUBLICA</v>
          </cell>
          <cell r="V316" t="str">
            <v>NA</v>
          </cell>
          <cell r="W316" t="str">
            <v xml:space="preserve">1 Natural </v>
          </cell>
          <cell r="X316" t="str">
            <v>3 3. Único Contratista</v>
          </cell>
          <cell r="Y316">
            <v>341</v>
          </cell>
          <cell r="Z316">
            <v>80161500</v>
          </cell>
          <cell r="AA316">
            <v>424</v>
          </cell>
          <cell r="AC316">
            <v>20000000</v>
          </cell>
          <cell r="AD316" t="str">
            <v>O23011605510000007627</v>
          </cell>
          <cell r="AE316" t="str">
            <v>1 1. Inversión</v>
          </cell>
          <cell r="AF316" t="str">
            <v>3-2023-04781.</v>
          </cell>
          <cell r="AG316">
            <v>332</v>
          </cell>
          <cell r="AH316">
            <v>44972</v>
          </cell>
          <cell r="AI316">
            <v>20000000</v>
          </cell>
          <cell r="AJ316">
            <v>44966</v>
          </cell>
          <cell r="AK316" t="str">
            <v>JESUS SANTIAGO RIVILLAS</v>
          </cell>
          <cell r="AL316" t="str">
            <v>Prestación de los servicios profesionales, para apoyar el Proceso de Vigilancia y Control a la Gestión de la Dirección de Fiscalización Sector de Participación Ciudadana y Desarrollo Local, en cumplimiento al Plan de Auditoría Distrital - PAD Y demás actuaciones fiscales que se realicen por parte de la Dirección Sectorial, en el marco del proyecto de inversión 7627, Meta 7</v>
          </cell>
          <cell r="AM316" t="str">
            <v>CB-CD-330-2023</v>
          </cell>
          <cell r="AN316" t="str">
            <v>https://community.secop.gov.co/Public/Tendering/OpportunityDetail/Index?noticeUID=CO1.NTC.3988109&amp;isFromPublicArea=True&amp;isModal=true&amp;asPopupView=true</v>
          </cell>
          <cell r="AO316">
            <v>44970</v>
          </cell>
          <cell r="AP316" t="str">
            <v>CONTRATACION DIRECTA</v>
          </cell>
          <cell r="AQ316" t="str">
            <v>PRESTACIÓN DE SERVICIOS</v>
          </cell>
          <cell r="AR316" t="str">
            <v>CONTRATO</v>
          </cell>
          <cell r="AS316" t="str">
            <v>1 1. Ley 80</v>
          </cell>
          <cell r="AU316">
            <v>44971</v>
          </cell>
          <cell r="AV316" t="str">
            <v>FEBRERO</v>
          </cell>
          <cell r="AW316">
            <v>44973</v>
          </cell>
          <cell r="AX316">
            <v>5</v>
          </cell>
          <cell r="AY316">
            <v>0</v>
          </cell>
          <cell r="AZ316">
            <v>150</v>
          </cell>
          <cell r="BA316">
            <v>45122</v>
          </cell>
          <cell r="BB316">
            <v>45122</v>
          </cell>
          <cell r="BC316">
            <v>20000000</v>
          </cell>
          <cell r="BD316">
            <v>4000000</v>
          </cell>
          <cell r="BE316" t="str">
            <v>PROFESIONAL</v>
          </cell>
          <cell r="BF316" t="str">
            <v>ISADORA FERNANDEZ POSADA</v>
          </cell>
          <cell r="BG316">
            <v>5544101075795</v>
          </cell>
          <cell r="BL316" t="str">
            <v>1 Interno</v>
          </cell>
          <cell r="BM316" t="str">
            <v>: 3-2023-05151.</v>
          </cell>
          <cell r="BN316" t="str">
            <v>12000 - Dirección de Participación Ciudadana y Desarrollo Local</v>
          </cell>
          <cell r="BO316" t="str">
            <v>NA</v>
          </cell>
          <cell r="BP316" t="str">
            <v>Juan David Rodriguez Martinez</v>
          </cell>
          <cell r="BQ316">
            <v>80091811</v>
          </cell>
          <cell r="BR316">
            <v>7</v>
          </cell>
          <cell r="DB316">
            <v>20000000</v>
          </cell>
          <cell r="DY316" t="str">
            <v>En ejecución</v>
          </cell>
          <cell r="DZ316" t="str">
            <v>SI PERIODO FEBRERO</v>
          </cell>
        </row>
        <row r="317">
          <cell r="B317" t="str">
            <v>331-2023</v>
          </cell>
          <cell r="C317">
            <v>2023</v>
          </cell>
          <cell r="D317" t="str">
            <v>CÉDULA DE CIUDADANIA</v>
          </cell>
          <cell r="E317">
            <v>1032407434</v>
          </cell>
          <cell r="G317" t="str">
            <v>MARTHA SOFIA BUSTOS RAMIREZ</v>
          </cell>
          <cell r="H317" t="str">
            <v>NA</v>
          </cell>
          <cell r="I317" t="str">
            <v>NA</v>
          </cell>
          <cell r="J317">
            <v>32124</v>
          </cell>
          <cell r="K317">
            <v>35</v>
          </cell>
          <cell r="L317" t="str">
            <v>CLL 44 N 8 11- TORRES JAVERIANA TORRE 2 APART 604</v>
          </cell>
          <cell r="M317" t="str">
            <v>FEMENINO</v>
          </cell>
          <cell r="N317" t="str">
            <v>3134000560</v>
          </cell>
          <cell r="O317" t="str">
            <v>sofiabramirez77@gmail.clom</v>
          </cell>
          <cell r="P317" t="str">
            <v>1 1. Nacional</v>
          </cell>
          <cell r="Q317" t="str">
            <v>aliansalud</v>
          </cell>
          <cell r="R317" t="str">
            <v>POSITIVA</v>
          </cell>
          <cell r="U317" t="str">
            <v>DERECHO</v>
          </cell>
          <cell r="V317" t="str">
            <v>MAESTRIA EN CIENCIA POLITICA</v>
          </cell>
          <cell r="W317" t="str">
            <v xml:space="preserve">1 Natural </v>
          </cell>
          <cell r="X317" t="str">
            <v>3 3. Único Contratista</v>
          </cell>
          <cell r="Y317">
            <v>304</v>
          </cell>
          <cell r="Z317">
            <v>80161500</v>
          </cell>
          <cell r="AA317">
            <v>117</v>
          </cell>
          <cell r="AC317">
            <v>49000000</v>
          </cell>
          <cell r="AD317" t="str">
            <v>O23011605510000007627</v>
          </cell>
          <cell r="AE317" t="str">
            <v>1 1. Inversión</v>
          </cell>
          <cell r="AF317" t="str">
            <v>3-2023-04840.</v>
          </cell>
          <cell r="AG317">
            <v>347</v>
          </cell>
          <cell r="AH317">
            <v>44972</v>
          </cell>
          <cell r="AI317">
            <v>49000000</v>
          </cell>
          <cell r="AJ317">
            <v>44964</v>
          </cell>
          <cell r="AK317" t="str">
            <v>CESAR RIOS LEMUS</v>
          </cell>
          <cell r="AL317" t="str">
            <v>Prestación de los servicios profesionales especializados para apoyar el Proceso de Vigilancia y Control a la Gestión Fiscal de la Dirección de Fiscalización Sector Seguridad Convivencia y Justicia, en cumplimiento al Plan de Auditoría Distrital - PAD y demás actuaciones fiscales que se realicen por parte de la Dirección Sectorial, en el marco del proyecto de inversión 7627 Meta 7</v>
          </cell>
          <cell r="AM317" t="str">
            <v>CB-CD-331-2023</v>
          </cell>
          <cell r="AN317" t="str">
            <v>https://community.secop.gov.co/Public/Tendering/OpportunityDetail/Index?noticeUID=CO1.NTC.3996854&amp;isFromPublicArea=True&amp;isModal=true&amp;asPopupView=true</v>
          </cell>
          <cell r="AO317">
            <v>44971</v>
          </cell>
          <cell r="AP317" t="str">
            <v>CONTRATACION DIRECTA</v>
          </cell>
          <cell r="AQ317" t="str">
            <v>PRESTACIÓN DE SERVICIOS</v>
          </cell>
          <cell r="AR317" t="str">
            <v>CONTRATO</v>
          </cell>
          <cell r="AS317" t="str">
            <v>1 1. Ley 80</v>
          </cell>
          <cell r="AU317">
            <v>44971</v>
          </cell>
          <cell r="AV317" t="str">
            <v>FEBRERO</v>
          </cell>
          <cell r="AW317">
            <v>44973</v>
          </cell>
          <cell r="AX317">
            <v>7</v>
          </cell>
          <cell r="AY317">
            <v>0</v>
          </cell>
          <cell r="AZ317">
            <v>210</v>
          </cell>
          <cell r="BA317">
            <v>45184</v>
          </cell>
          <cell r="BB317">
            <v>45184</v>
          </cell>
          <cell r="BC317">
            <v>49000000</v>
          </cell>
          <cell r="BD317">
            <v>7000000</v>
          </cell>
          <cell r="BE317" t="str">
            <v>PROFESIONAL</v>
          </cell>
          <cell r="BF317" t="str">
            <v>ISADORA FERNANDEZ POSADA</v>
          </cell>
          <cell r="BG317" t="str">
            <v>14-44-1011744926</v>
          </cell>
          <cell r="BL317" t="str">
            <v>1 Interno</v>
          </cell>
          <cell r="BM317" t="str">
            <v> 3-2023-05187.</v>
          </cell>
          <cell r="BN317" t="str">
            <v>230000 - Direccion Sector Seguridad, Convivencia y Justicia</v>
          </cell>
          <cell r="BO317" t="str">
            <v>NA</v>
          </cell>
          <cell r="BP317" t="str">
            <v>Rober Enrique Palacios Sierra</v>
          </cell>
          <cell r="BQ317">
            <v>79696384</v>
          </cell>
          <cell r="BR317">
            <v>7</v>
          </cell>
          <cell r="DB317">
            <v>49000000</v>
          </cell>
          <cell r="DY317" t="str">
            <v>En ejecución</v>
          </cell>
          <cell r="DZ317" t="str">
            <v>SI PERIODO FEBRERO</v>
          </cell>
        </row>
        <row r="318">
          <cell r="B318" t="str">
            <v>332-2023</v>
          </cell>
          <cell r="C318">
            <v>2023</v>
          </cell>
          <cell r="D318" t="str">
            <v>CÉDULA DE CIUDADANIA</v>
          </cell>
          <cell r="E318">
            <v>1593023</v>
          </cell>
          <cell r="G318" t="str">
            <v>MILBER ARIEL RODRIGUEZ PORTOCARRERO</v>
          </cell>
          <cell r="H318" t="str">
            <v>NA</v>
          </cell>
          <cell r="I318" t="str">
            <v>NA</v>
          </cell>
          <cell r="J318">
            <v>25413</v>
          </cell>
          <cell r="K318">
            <v>53</v>
          </cell>
          <cell r="L318" t="str">
            <v>CARRERA 82 A N° 6B-30- CASA 57</v>
          </cell>
          <cell r="M318" t="str">
            <v>MASCULINO</v>
          </cell>
          <cell r="N318" t="str">
            <v>3134823739</v>
          </cell>
          <cell r="O318" t="str">
            <v>milberrodriguez@yahoo.com</v>
          </cell>
          <cell r="P318" t="str">
            <v>1 1. Nacional</v>
          </cell>
          <cell r="Q318" t="str">
            <v>SANITAS</v>
          </cell>
          <cell r="R318" t="str">
            <v>POSITIVA</v>
          </cell>
          <cell r="U318" t="str">
            <v>ADMINISTRACIÓN DE EMPRESAS</v>
          </cell>
          <cell r="V318" t="str">
            <v>GERENCIA PÜBLICA</v>
          </cell>
          <cell r="W318" t="str">
            <v xml:space="preserve">1 Natural </v>
          </cell>
          <cell r="X318" t="str">
            <v>3 3. Único Contratista</v>
          </cell>
          <cell r="Y318">
            <v>342</v>
          </cell>
          <cell r="Z318">
            <v>80161500</v>
          </cell>
          <cell r="AA318">
            <v>427</v>
          </cell>
          <cell r="AC318">
            <v>20000000</v>
          </cell>
          <cell r="AD318" t="str">
            <v>O23011605510000007627</v>
          </cell>
          <cell r="AE318" t="str">
            <v>1 1. Inversión</v>
          </cell>
          <cell r="AF318" t="str">
            <v>3-2023-04840.</v>
          </cell>
          <cell r="AG318">
            <v>348</v>
          </cell>
          <cell r="AH318">
            <v>44972</v>
          </cell>
          <cell r="AI318">
            <v>20000000</v>
          </cell>
          <cell r="AJ318">
            <v>44966</v>
          </cell>
          <cell r="AK318" t="str">
            <v>CESAR RIOS LEMUS</v>
          </cell>
          <cell r="AL318" t="str">
            <v>Prestación de los servicios profesionales, para apoyar el Proceso de Vigilancia y Control a la Gestión de la Dirección de Fiscalización Sector de Participación Ciudadana y Desarrollo Local, en cumplimiento al Plan de Auditoría Distrital - PAD Y demás actuaciones fiscales que se realicen por parte de la Dirección Sectorial, en el marco del proyecto de inversión 7627, Meta 7</v>
          </cell>
          <cell r="AM318" t="str">
            <v>CB-CD-332-2023</v>
          </cell>
          <cell r="AN318" t="str">
            <v>https://community.secop.gov.co/Public/Tendering/OpportunityDetail/Index?noticeUID=CO1.NTC.3996864&amp;isFromPublicArea=True&amp;isModal=true&amp;asPopupView=true</v>
          </cell>
          <cell r="AO318">
            <v>44971</v>
          </cell>
          <cell r="AP318" t="str">
            <v>CONTRATACION DIRECTA</v>
          </cell>
          <cell r="AQ318" t="str">
            <v>PRESTACIÓN DE SERVICIOS</v>
          </cell>
          <cell r="AR318" t="str">
            <v>CONTRATO</v>
          </cell>
          <cell r="AS318" t="str">
            <v>1 1. Ley 80</v>
          </cell>
          <cell r="AU318">
            <v>44971</v>
          </cell>
          <cell r="AV318" t="str">
            <v>FEBRERO</v>
          </cell>
          <cell r="AW318">
            <v>44973</v>
          </cell>
          <cell r="AX318">
            <v>5</v>
          </cell>
          <cell r="AY318">
            <v>0</v>
          </cell>
          <cell r="AZ318">
            <v>150</v>
          </cell>
          <cell r="BA318">
            <v>45122</v>
          </cell>
          <cell r="BB318">
            <v>45122</v>
          </cell>
          <cell r="BC318">
            <v>20000000</v>
          </cell>
          <cell r="BD318">
            <v>4000000</v>
          </cell>
          <cell r="BE318" t="str">
            <v>PROFESIONAL</v>
          </cell>
          <cell r="BF318" t="str">
            <v>ISADORA FERNANDEZ POSADA</v>
          </cell>
          <cell r="BG318" t="str">
            <v xml:space="preserve"> NB- 100247047</v>
          </cell>
          <cell r="BL318" t="str">
            <v>1 Interno</v>
          </cell>
          <cell r="BM318" t="str">
            <v> 3-2023-05186.</v>
          </cell>
          <cell r="BN318" t="str">
            <v>12000 - Dirección de Participación Ciudadana y Desarrollo Local</v>
          </cell>
          <cell r="BO318" t="str">
            <v>NA</v>
          </cell>
          <cell r="BP318" t="str">
            <v>Juan David Rodriguez Martinez</v>
          </cell>
          <cell r="BQ318">
            <v>80091811</v>
          </cell>
          <cell r="BR318">
            <v>7</v>
          </cell>
          <cell r="DB318">
            <v>20000000</v>
          </cell>
          <cell r="DY318" t="str">
            <v>En ejecución</v>
          </cell>
          <cell r="DZ318" t="str">
            <v>SI PERIODO FEBRERO</v>
          </cell>
        </row>
        <row r="319">
          <cell r="B319" t="str">
            <v>333-2023</v>
          </cell>
          <cell r="C319">
            <v>2023</v>
          </cell>
          <cell r="D319" t="str">
            <v>CÉDULA DE CIUDADANIA</v>
          </cell>
          <cell r="E319">
            <v>65704777</v>
          </cell>
          <cell r="G319" t="str">
            <v>SANDRA YANETH MONTEALEGRE RODRIGUEZ</v>
          </cell>
          <cell r="H319" t="str">
            <v>NA</v>
          </cell>
          <cell r="I319" t="str">
            <v>NA</v>
          </cell>
          <cell r="J319">
            <v>28620</v>
          </cell>
          <cell r="K319">
            <v>44</v>
          </cell>
          <cell r="L319" t="str">
            <v xml:space="preserve">Calle 80 N. 102-64 Bloque 36 Apto 502 </v>
          </cell>
          <cell r="M319" t="str">
            <v>FEMENINO</v>
          </cell>
          <cell r="N319" t="str">
            <v>3115078464</v>
          </cell>
          <cell r="O319" t="str">
            <v>sandramontealegrerodriguez@hotmail.com</v>
          </cell>
          <cell r="P319" t="str">
            <v>1 1. Nacional</v>
          </cell>
          <cell r="Q319" t="str">
            <v>FAMISANAR</v>
          </cell>
          <cell r="R319" t="str">
            <v>POSITIVA</v>
          </cell>
          <cell r="U319" t="str">
            <v>CONTADOR PUBLICO CON ENFASIS EN SISTEMAS Y TELECOMUNICACIONES</v>
          </cell>
          <cell r="V319" t="str">
            <v xml:space="preserve">Especializcion en Gerencia Financiera y Negocios Internacionales </v>
          </cell>
          <cell r="W319" t="str">
            <v xml:space="preserve">1 Natural </v>
          </cell>
          <cell r="X319" t="str">
            <v>3 3. Único Contratista</v>
          </cell>
          <cell r="Y319">
            <v>345</v>
          </cell>
          <cell r="Z319">
            <v>80161500</v>
          </cell>
          <cell r="AA319">
            <v>423</v>
          </cell>
          <cell r="AC319">
            <v>25000000</v>
          </cell>
          <cell r="AD319" t="str">
            <v>O23011605510000007627</v>
          </cell>
          <cell r="AE319" t="str">
            <v>1 1. Inversión</v>
          </cell>
          <cell r="AF319" t="str">
            <v>3-2023-04840.</v>
          </cell>
          <cell r="AG319">
            <v>349</v>
          </cell>
          <cell r="AH319">
            <v>44972</v>
          </cell>
          <cell r="AI319">
            <v>25000000</v>
          </cell>
          <cell r="AJ319">
            <v>44966</v>
          </cell>
          <cell r="AK319" t="str">
            <v>CESAR RIOS LEMUS</v>
          </cell>
          <cell r="AL319" t="str">
            <v>Prestación de los servicios profesionales, para apoyar el Proceso de Vigilancia y Control a la Gestión  de la Dirección de Fiscalización Sector de Participación Ciudadana y Desarrollo Local, en cumplimiento al Plan de Auditoría Distrital - PAD Y demás actuaciones fiscales que se realicen por parte de la Dirección Sectorial, en el marco del proyecto de inversión 7627, Meta 7</v>
          </cell>
          <cell r="AM319" t="str">
            <v>CB-CD-333-2023</v>
          </cell>
          <cell r="AN319" t="str">
            <v>https://community.secop.gov.co/Public/Tendering/OpportunityDetail/Index?noticeUID=CO1.NTC.3996964&amp;isFromPublicArea=True&amp;isModal=true&amp;asPopupView=true</v>
          </cell>
          <cell r="AO319">
            <v>44971</v>
          </cell>
          <cell r="AP319" t="str">
            <v>CONTRATACION DIRECTA</v>
          </cell>
          <cell r="AQ319" t="str">
            <v>PRESTACIÓN DE SERVICIOS</v>
          </cell>
          <cell r="AR319" t="str">
            <v>CONTRATO</v>
          </cell>
          <cell r="AS319" t="str">
            <v>1 1. Ley 80</v>
          </cell>
          <cell r="AU319">
            <v>44971</v>
          </cell>
          <cell r="AV319" t="str">
            <v>FEBRERO</v>
          </cell>
          <cell r="AW319">
            <v>44973</v>
          </cell>
          <cell r="AX319">
            <v>5</v>
          </cell>
          <cell r="AY319">
            <v>0</v>
          </cell>
          <cell r="AZ319">
            <v>150</v>
          </cell>
          <cell r="BA319">
            <v>45122</v>
          </cell>
          <cell r="BB319">
            <v>45122</v>
          </cell>
          <cell r="BC319">
            <v>25000000</v>
          </cell>
          <cell r="BD319">
            <v>5000000</v>
          </cell>
          <cell r="BE319" t="str">
            <v>PROFESIONAL</v>
          </cell>
          <cell r="BF319" t="str">
            <v>ISADORA FERNANDEZ POSADA</v>
          </cell>
          <cell r="BG319" t="str">
            <v>14-44-101175000</v>
          </cell>
          <cell r="BL319" t="str">
            <v>1 Interno</v>
          </cell>
          <cell r="BM319" t="str">
            <v>3-2023-05184</v>
          </cell>
          <cell r="BN319" t="str">
            <v>12000 - Dirección de Participación Ciudadana y Desarrollo Local</v>
          </cell>
          <cell r="BO319" t="str">
            <v>NA</v>
          </cell>
          <cell r="BP319" t="str">
            <v>Juan David Rodriguez Martinez</v>
          </cell>
          <cell r="BQ319">
            <v>80091811</v>
          </cell>
          <cell r="BR319">
            <v>7</v>
          </cell>
          <cell r="DB319">
            <v>25000000</v>
          </cell>
          <cell r="DY319" t="str">
            <v>En ejecución</v>
          </cell>
          <cell r="DZ319" t="str">
            <v>SI PERIODO FEBRERO</v>
          </cell>
        </row>
        <row r="320">
          <cell r="B320" t="str">
            <v>334-2023</v>
          </cell>
          <cell r="C320">
            <v>2023</v>
          </cell>
          <cell r="D320" t="str">
            <v>CÉDULA DE CIUDADANIA</v>
          </cell>
          <cell r="E320">
            <v>1032425978</v>
          </cell>
          <cell r="G320" t="str">
            <v>MARIA CLAUDIA GONZALEZ CARRERA</v>
          </cell>
          <cell r="H320" t="str">
            <v>NA</v>
          </cell>
          <cell r="I320" t="str">
            <v>NA</v>
          </cell>
          <cell r="J320">
            <v>32503</v>
          </cell>
          <cell r="K320">
            <v>34</v>
          </cell>
          <cell r="L320" t="str">
            <v xml:space="preserve">Calle 8 bis N 79c - 34 </v>
          </cell>
          <cell r="M320" t="str">
            <v>FEMENINO</v>
          </cell>
          <cell r="N320" t="str">
            <v>3219407329</v>
          </cell>
          <cell r="O320" t="str">
            <v>claugon_26@hotmail.com</v>
          </cell>
          <cell r="P320" t="str">
            <v>1 1. Nacional</v>
          </cell>
          <cell r="Q320" t="str">
            <v>FAMISANAR</v>
          </cell>
          <cell r="R320" t="str">
            <v>POSITIVA</v>
          </cell>
          <cell r="U320" t="str">
            <v>RELACIONES ECNONOMICAS INTERNACIONALES</v>
          </cell>
          <cell r="V320" t="str">
            <v xml:space="preserve">Gerencia </v>
          </cell>
          <cell r="W320" t="str">
            <v xml:space="preserve">1 Natural </v>
          </cell>
          <cell r="X320" t="str">
            <v>3 3. Único Contratista</v>
          </cell>
          <cell r="Y320">
            <v>360</v>
          </cell>
          <cell r="Z320">
            <v>80161500</v>
          </cell>
          <cell r="AA320">
            <v>453</v>
          </cell>
          <cell r="AC320">
            <v>25000000</v>
          </cell>
          <cell r="AD320" t="str">
            <v>O23011605510000007627</v>
          </cell>
          <cell r="AE320" t="str">
            <v>1 1. Inversión</v>
          </cell>
          <cell r="AF320" t="str">
            <v>3-2023-04670.</v>
          </cell>
          <cell r="AG320">
            <v>292</v>
          </cell>
          <cell r="AH320">
            <v>44972</v>
          </cell>
          <cell r="AI320">
            <v>25000000</v>
          </cell>
          <cell r="AJ320">
            <v>44967</v>
          </cell>
          <cell r="AK320" t="str">
            <v>CAROLINA BETANCOURT</v>
          </cell>
          <cell r="AL320" t="str">
            <v>Prestación de los servicios profesionales para apoyar la gestión del Proceso de Vigilancia y Control a la Gestión Fiscal de la Dirección de Fiscalización Sector Participación Ciudadana y Desarrollo Local, en cumplimiento al Plan de Auditoría Distrital - PAD y demás actuaciones fiscales que se realicen por parte de la Dirección Sectorial, en el marco del proyecto 7627 Meta 7</v>
          </cell>
          <cell r="AM320" t="str">
            <v>CB-CD-334-2023</v>
          </cell>
          <cell r="AN320" t="str">
            <v>https://community.secop.gov.co/Public/Tendering/OpportunityDetail/Index?noticeUID=CO1.NTC.3992334&amp;isFromPublicArea=True&amp;isModal=true&amp;asPopupView=true</v>
          </cell>
          <cell r="AO320">
            <v>44970</v>
          </cell>
          <cell r="AP320" t="str">
            <v>CONTRATACION DIRECTA</v>
          </cell>
          <cell r="AQ320" t="str">
            <v>PRESTACIÓN DE SERVICIOS</v>
          </cell>
          <cell r="AR320" t="str">
            <v>CONTRATO</v>
          </cell>
          <cell r="AS320" t="str">
            <v>1 1. Ley 80</v>
          </cell>
          <cell r="AU320">
            <v>44970</v>
          </cell>
          <cell r="AV320" t="str">
            <v>FEBRERO</v>
          </cell>
          <cell r="AW320">
            <v>44973</v>
          </cell>
          <cell r="AX320">
            <v>5</v>
          </cell>
          <cell r="AY320">
            <v>0</v>
          </cell>
          <cell r="AZ320">
            <v>150</v>
          </cell>
          <cell r="BA320">
            <v>45122</v>
          </cell>
          <cell r="BB320">
            <v>45122</v>
          </cell>
          <cell r="BC320">
            <v>25000000</v>
          </cell>
          <cell r="BD320">
            <v>5000000</v>
          </cell>
          <cell r="BE320" t="str">
            <v>PROFESIONAL</v>
          </cell>
          <cell r="BF320" t="str">
            <v>ISADORA FERNANDEZ POSADA</v>
          </cell>
          <cell r="BG320" t="str">
            <v>18-44-101086757</v>
          </cell>
          <cell r="BL320" t="str">
            <v>1 Interno</v>
          </cell>
          <cell r="BM320" t="str">
            <v>3-2023-05000.</v>
          </cell>
          <cell r="BN320" t="str">
            <v>12000 - Dirección de Participación Ciudadana y Desarrollo Local</v>
          </cell>
          <cell r="BO320" t="str">
            <v>NA</v>
          </cell>
          <cell r="BP320" t="str">
            <v>Juan David Rodriguez Martinez</v>
          </cell>
          <cell r="BQ320">
            <v>80091811</v>
          </cell>
          <cell r="BR320">
            <v>7</v>
          </cell>
          <cell r="DB320">
            <v>25000000</v>
          </cell>
          <cell r="DY320" t="str">
            <v>En ejecución</v>
          </cell>
          <cell r="DZ320" t="str">
            <v>SI PERIODO FEBRERO</v>
          </cell>
        </row>
        <row r="321">
          <cell r="B321" t="str">
            <v>335-2023</v>
          </cell>
          <cell r="C321">
            <v>2023</v>
          </cell>
          <cell r="D321" t="str">
            <v>CÉDULA DE CIUDADANIA</v>
          </cell>
          <cell r="E321">
            <v>80038894</v>
          </cell>
          <cell r="G321" t="str">
            <v>JOHANN MILLER ARCE RUBIO</v>
          </cell>
          <cell r="H321" t="str">
            <v>NA</v>
          </cell>
          <cell r="I321" t="str">
            <v>NA</v>
          </cell>
          <cell r="J321">
            <v>29543</v>
          </cell>
          <cell r="K321">
            <v>42</v>
          </cell>
          <cell r="L321" t="str">
            <v>Calle 106 # 22-41 apto 501</v>
          </cell>
          <cell r="M321" t="str">
            <v>MASCULINO</v>
          </cell>
          <cell r="N321" t="str">
            <v>3004009005</v>
          </cell>
          <cell r="O321" t="str">
            <v>johannmillerarce@gmail.com</v>
          </cell>
          <cell r="P321" t="str">
            <v>1 1. Nacional</v>
          </cell>
          <cell r="Q321" t="str">
            <v>SALUD TOTAL</v>
          </cell>
          <cell r="R321" t="str">
            <v>POSITIVA</v>
          </cell>
          <cell r="U321" t="str">
            <v>INGENIERIA DE SISTEMAS</v>
          </cell>
          <cell r="V321" t="str">
            <v>Gestión de Proyectos, Universidad EAN</v>
          </cell>
          <cell r="W321" t="str">
            <v xml:space="preserve">1 Natural </v>
          </cell>
          <cell r="X321" t="str">
            <v>3 3. Único Contratista</v>
          </cell>
          <cell r="Y321">
            <v>365</v>
          </cell>
          <cell r="Z321">
            <v>80161500</v>
          </cell>
          <cell r="AA321">
            <v>457</v>
          </cell>
          <cell r="AC321">
            <v>35000000</v>
          </cell>
          <cell r="AD321" t="str">
            <v>O23011605510000007627</v>
          </cell>
          <cell r="AE321" t="str">
            <v>1 1. Inversión</v>
          </cell>
          <cell r="AF321" t="str">
            <v>3-2023-04840.</v>
          </cell>
          <cell r="AG321">
            <v>374</v>
          </cell>
          <cell r="AH321">
            <v>44972</v>
          </cell>
          <cell r="AI321">
            <v>35000000</v>
          </cell>
          <cell r="AJ321">
            <v>44970</v>
          </cell>
          <cell r="AK321" t="str">
            <v>KAROLL RAMIREZ VELASCO</v>
          </cell>
          <cell r="AL321" t="str">
            <v>Prestar los servicios profesionales especializados para apoyar el desarrollo del modelo de analítica de datos, así como los proyectos y estrategias de intercambio y procesamiento de información, a cargo de la Subdirección de Análisis, Estadísticas e Indicadores, de la Contraloría de Bogotá D.C. en el marco del proyecto de inversión 7627 Meta 5.</v>
          </cell>
          <cell r="AM321" t="str">
            <v>CB-CD-335-2023</v>
          </cell>
          <cell r="AN321" t="str">
            <v>https://community.secop.gov.co/Public/Tendering/OpportunityDetail/Index?noticeUID=CO1.NTC.3998561&amp;isFromPublicArea=True&amp;isModal=true&amp;asPopupView=true</v>
          </cell>
          <cell r="AO321">
            <v>44971</v>
          </cell>
          <cell r="AP321" t="str">
            <v>CONTRATACION DIRECTA</v>
          </cell>
          <cell r="AQ321" t="str">
            <v>PRESTACIÓN DE SERVICIOS</v>
          </cell>
          <cell r="AR321" t="str">
            <v>CONTRATO</v>
          </cell>
          <cell r="AS321" t="str">
            <v>1 1. Ley 80</v>
          </cell>
          <cell r="AU321">
            <v>44971</v>
          </cell>
          <cell r="AV321" t="str">
            <v>FEBRERO</v>
          </cell>
          <cell r="AW321">
            <v>44977</v>
          </cell>
          <cell r="AX321">
            <v>5</v>
          </cell>
          <cell r="AY321">
            <v>0</v>
          </cell>
          <cell r="AZ321">
            <v>150</v>
          </cell>
          <cell r="BA321">
            <v>45126</v>
          </cell>
          <cell r="BB321">
            <v>45126</v>
          </cell>
          <cell r="BC321">
            <v>35000000</v>
          </cell>
          <cell r="BD321">
            <v>7000000</v>
          </cell>
          <cell r="BE321" t="str">
            <v>PROFESIONAL</v>
          </cell>
          <cell r="BF321" t="str">
            <v>ISADORA FERNANDEZ POSADA</v>
          </cell>
          <cell r="BG321" t="str">
            <v>11-46-10103338</v>
          </cell>
          <cell r="BL321" t="str">
            <v>1 Interno</v>
          </cell>
          <cell r="BM321" t="str">
            <v> 3-2023-05320.</v>
          </cell>
          <cell r="BN321" t="str">
            <v>30000 - Dirección de Planeación</v>
          </cell>
          <cell r="BO321" t="str">
            <v>NA</v>
          </cell>
          <cell r="BP321" t="str">
            <v>Sandra Patricia Bohórquez González</v>
          </cell>
          <cell r="BQ321">
            <v>52809780</v>
          </cell>
          <cell r="BR321">
            <v>1</v>
          </cell>
          <cell r="DB321">
            <v>35000000</v>
          </cell>
          <cell r="DY321" t="str">
            <v>En ejecución</v>
          </cell>
          <cell r="DZ321" t="str">
            <v>SI PERIODO FEBRERO</v>
          </cell>
        </row>
        <row r="322">
          <cell r="B322" t="str">
            <v>336-2023</v>
          </cell>
          <cell r="C322">
            <v>2023</v>
          </cell>
          <cell r="D322" t="str">
            <v>CÉDULA DE CIUDADANIA</v>
          </cell>
          <cell r="E322">
            <v>1032483242</v>
          </cell>
          <cell r="G322" t="str">
            <v>GLORIA CAMILA MONZON SANTANA</v>
          </cell>
          <cell r="H322" t="str">
            <v>NA</v>
          </cell>
          <cell r="I322" t="str">
            <v>NA</v>
          </cell>
          <cell r="J322">
            <v>35224</v>
          </cell>
          <cell r="K322">
            <v>26</v>
          </cell>
          <cell r="L322" t="str">
            <v>Cra 28a # 53 45 Apto 301</v>
          </cell>
          <cell r="M322" t="str">
            <v>FEMENINO</v>
          </cell>
          <cell r="N322" t="str">
            <v>3219515970</v>
          </cell>
          <cell r="O322" t="str">
            <v>camilamon96@hotmail.com</v>
          </cell>
          <cell r="P322" t="str">
            <v>1 1. Nacional</v>
          </cell>
          <cell r="Q322" t="str">
            <v>SANITAS</v>
          </cell>
          <cell r="R322" t="str">
            <v>POSITIVA</v>
          </cell>
          <cell r="U322" t="str">
            <v>DERECHO</v>
          </cell>
          <cell r="V322" t="str">
            <v>NA</v>
          </cell>
          <cell r="W322" t="str">
            <v xml:space="preserve">1 Natural </v>
          </cell>
          <cell r="X322" t="str">
            <v>3 3. Único Contratista</v>
          </cell>
          <cell r="Y322">
            <v>362</v>
          </cell>
          <cell r="Z322">
            <v>80161500</v>
          </cell>
          <cell r="AA322">
            <v>446</v>
          </cell>
          <cell r="AC322">
            <v>16000000</v>
          </cell>
          <cell r="AD322" t="str">
            <v>O23011605510000007627</v>
          </cell>
          <cell r="AE322" t="str">
            <v>1 1. Inversión</v>
          </cell>
          <cell r="AF322" t="str">
            <v>3-2023-05102.</v>
          </cell>
          <cell r="AG322">
            <v>394</v>
          </cell>
          <cell r="AH322">
            <v>44973</v>
          </cell>
          <cell r="AI322">
            <v>16000000</v>
          </cell>
          <cell r="AJ322">
            <v>44967</v>
          </cell>
          <cell r="AK322" t="str">
            <v>KAROLL RAMIREZ VELASCO</v>
          </cell>
          <cell r="AL322" t="str">
            <v>Prestar los servicios profesionales en derecho para que apoye
la sustanciación y proyecte las decisiones de fondo de los procesos de responsabilidad fiscal que
se adelantan en la Contraloría de Bogotá D.C. En el marco del proyecto de inversión 7627 Meta 6</v>
          </cell>
          <cell r="AM322" t="str">
            <v>CB-CD-336-2023</v>
          </cell>
          <cell r="AN322" t="str">
            <v>https://community.secop.gov.co/Public/Tendering/OpportunityDetail/Index?noticeUID=CO1.NTC.3997394&amp;isFromPublicArea=True&amp;isModal=False</v>
          </cell>
          <cell r="AO322">
            <v>44972</v>
          </cell>
          <cell r="AP322" t="str">
            <v>CONTRATACION DIRECTA</v>
          </cell>
          <cell r="AQ322" t="str">
            <v>PRESTACIÓN DE SERVICIOS</v>
          </cell>
          <cell r="AR322" t="str">
            <v>CONTRATO</v>
          </cell>
          <cell r="AS322" t="str">
            <v>1 1. Ley 80</v>
          </cell>
          <cell r="AU322">
            <v>44972</v>
          </cell>
          <cell r="AV322" t="str">
            <v>FEBRERO</v>
          </cell>
          <cell r="AW322">
            <v>44974</v>
          </cell>
          <cell r="AX322">
            <v>5</v>
          </cell>
          <cell r="AY322">
            <v>0</v>
          </cell>
          <cell r="AZ322">
            <v>150</v>
          </cell>
          <cell r="BA322">
            <v>45123</v>
          </cell>
          <cell r="BB322">
            <v>45123</v>
          </cell>
          <cell r="BC322">
            <v>16000000</v>
          </cell>
          <cell r="BD322">
            <v>3200000</v>
          </cell>
          <cell r="BE322" t="str">
            <v>PROFESIONAL</v>
          </cell>
          <cell r="BF322" t="str">
            <v>ISADORA FERNANDEZ POSADA</v>
          </cell>
          <cell r="BG322" t="str">
            <v>21-46-101063091</v>
          </cell>
          <cell r="BL322" t="str">
            <v>1 Interno</v>
          </cell>
          <cell r="BM322" t="str">
            <v> 3-2023-05336.</v>
          </cell>
          <cell r="BN322" t="str">
            <v>170100 - Subdirección del Proceso de Responsabilidad Fiscal</v>
          </cell>
          <cell r="BO322" t="str">
            <v>NA</v>
          </cell>
          <cell r="BP322" t="str">
            <v>Jose Rafael Augusto Escandon Hernandez</v>
          </cell>
          <cell r="BQ322">
            <v>79379824</v>
          </cell>
          <cell r="BR322">
            <v>7</v>
          </cell>
          <cell r="DB322">
            <v>16000000</v>
          </cell>
          <cell r="DY322" t="str">
            <v>En ejecución</v>
          </cell>
          <cell r="DZ322" t="str">
            <v>SI PERIODO FEBRERO</v>
          </cell>
        </row>
        <row r="323">
          <cell r="B323" t="str">
            <v>337-2023</v>
          </cell>
          <cell r="C323">
            <v>2023</v>
          </cell>
          <cell r="D323" t="str">
            <v>CÉDULA DE CIUDADANIA</v>
          </cell>
          <cell r="E323">
            <v>79696837</v>
          </cell>
          <cell r="G323" t="str">
            <v>EDWIN GUILLERMO MOLINA CARDONA</v>
          </cell>
          <cell r="H323" t="str">
            <v>NA</v>
          </cell>
          <cell r="I323" t="str">
            <v>NA</v>
          </cell>
          <cell r="J323">
            <v>27688</v>
          </cell>
          <cell r="K323">
            <v>47</v>
          </cell>
          <cell r="L323" t="str">
            <v>AVENIDA CARRERA 68 NUMERO 1A - 55</v>
          </cell>
          <cell r="M323" t="str">
            <v>MASCULINO</v>
          </cell>
          <cell r="N323" t="str">
            <v>3194450008</v>
          </cell>
          <cell r="O323" t="str">
            <v>guillermomolinacardona@gmail.com</v>
          </cell>
          <cell r="P323" t="str">
            <v>1 1. Nacional</v>
          </cell>
          <cell r="Q323" t="str">
            <v>SURA</v>
          </cell>
          <cell r="R323" t="str">
            <v>POSITIVA</v>
          </cell>
          <cell r="U323" t="str">
            <v>DERECHO</v>
          </cell>
          <cell r="V323" t="str">
            <v>ESPECIALIZACION EN DERECHO ADMINISTRATIVO</v>
          </cell>
          <cell r="W323" t="str">
            <v xml:space="preserve">1 Natural </v>
          </cell>
          <cell r="X323" t="str">
            <v>3 3. Único Contratista</v>
          </cell>
          <cell r="Y323">
            <v>364</v>
          </cell>
          <cell r="Z323">
            <v>80161500</v>
          </cell>
          <cell r="AA323">
            <v>443</v>
          </cell>
          <cell r="AC323">
            <v>30000000</v>
          </cell>
          <cell r="AD323" t="str">
            <v>O23011605510000007627</v>
          </cell>
          <cell r="AE323" t="str">
            <v>1 1. Inversión</v>
          </cell>
          <cell r="AF323" t="str">
            <v>3-2023-04840.</v>
          </cell>
          <cell r="AG323">
            <v>361</v>
          </cell>
          <cell r="AH323">
            <v>44972</v>
          </cell>
          <cell r="AI323">
            <v>30000000</v>
          </cell>
          <cell r="AJ323">
            <v>44967</v>
          </cell>
          <cell r="AK323" t="str">
            <v>KAROLL RAMIREZ VELASCO</v>
          </cell>
          <cell r="AL323" t="str">
            <v xml:space="preserve">Prestar los servicios profesionales especializados en derecho para que apoye la sustanciación y proyecte las decisiones de fondo de los procesos de responsabilidad fiscal que se adelantan en la Contraloría de Bogotá D.C. En el marco del proyecto de inversión 7627 Meta 6
</v>
          </cell>
          <cell r="AM323" t="str">
            <v>CB-CD-337-2023</v>
          </cell>
          <cell r="AN323" t="str">
            <v>https://community.secop.gov.co/Public/Tendering/OpportunityDetail/Index?noticeUID=CO1.NTC.3997959&amp;isFromPublicArea=True&amp;isModal=true&amp;asPopupView=true</v>
          </cell>
          <cell r="AO323">
            <v>44972</v>
          </cell>
          <cell r="AP323" t="str">
            <v>CONTRATACION DIRECTA</v>
          </cell>
          <cell r="AQ323" t="str">
            <v>PRESTACIÓN DE SERVICIOS</v>
          </cell>
          <cell r="AR323" t="str">
            <v>CONTRATO</v>
          </cell>
          <cell r="AS323" t="str">
            <v>1 1. Ley 80</v>
          </cell>
          <cell r="AU323">
            <v>44971</v>
          </cell>
          <cell r="AV323" t="str">
            <v>FEBRERO</v>
          </cell>
          <cell r="AW323">
            <v>44977</v>
          </cell>
          <cell r="AX323">
            <v>5</v>
          </cell>
          <cell r="AY323">
            <v>0</v>
          </cell>
          <cell r="AZ323">
            <v>150</v>
          </cell>
          <cell r="BA323">
            <v>45126</v>
          </cell>
          <cell r="BB323">
            <v>45126</v>
          </cell>
          <cell r="BC323">
            <v>30000000</v>
          </cell>
          <cell r="BD323">
            <v>6000000</v>
          </cell>
          <cell r="BE323" t="str">
            <v>PROFESIONAL</v>
          </cell>
          <cell r="BF323" t="str">
            <v>ISADORA FERNANDEZ POSADA</v>
          </cell>
          <cell r="BG323" t="str">
            <v>33-44-101235716</v>
          </cell>
          <cell r="BL323" t="str">
            <v>1 Interno</v>
          </cell>
          <cell r="BM323" t="str">
            <v> 3-2023-05331.</v>
          </cell>
          <cell r="BN323" t="str">
            <v>170100 - Subdirección del Proceso de Responsabilidad Fiscal</v>
          </cell>
          <cell r="BO323" t="str">
            <v>NA</v>
          </cell>
          <cell r="BP323" t="str">
            <v>Wilson Ernesto Lopez Arevalo</v>
          </cell>
          <cell r="BQ323">
            <v>79109525</v>
          </cell>
          <cell r="BR323">
            <v>2</v>
          </cell>
          <cell r="DB323">
            <v>30000000</v>
          </cell>
          <cell r="DY323" t="str">
            <v>En ejecución</v>
          </cell>
          <cell r="DZ323" t="str">
            <v>SI PERIODO FEBRERO</v>
          </cell>
        </row>
        <row r="324">
          <cell r="B324" t="str">
            <v>338-2023</v>
          </cell>
          <cell r="C324">
            <v>2023</v>
          </cell>
          <cell r="D324" t="str">
            <v>CÉDULA DE CIUDADANIA</v>
          </cell>
          <cell r="E324">
            <v>1119667460</v>
          </cell>
          <cell r="G324" t="str">
            <v>DALIA ALEJANDRA SANTOS CURCHO</v>
          </cell>
          <cell r="H324" t="str">
            <v>NA</v>
          </cell>
          <cell r="I324" t="str">
            <v>NA</v>
          </cell>
          <cell r="J324">
            <v>35510</v>
          </cell>
          <cell r="K324">
            <v>25</v>
          </cell>
          <cell r="L324" t="str">
            <v>Carrera 4 No. 12B - 65</v>
          </cell>
          <cell r="M324" t="str">
            <v>FEMENINO</v>
          </cell>
          <cell r="N324" t="str">
            <v>3294310655</v>
          </cell>
          <cell r="O324" t="str">
            <v xml:space="preserve">sc.dalialejandra@gmail.com </v>
          </cell>
          <cell r="P324" t="str">
            <v>1 1. Nacional</v>
          </cell>
          <cell r="Q324" t="str">
            <v>NUEVA EPS</v>
          </cell>
          <cell r="R324" t="str">
            <v>POSITIVA</v>
          </cell>
          <cell r="U324" t="str">
            <v>DERECHO</v>
          </cell>
          <cell r="V324" t="str">
            <v>Especialización en Derecho Administrativo</v>
          </cell>
          <cell r="W324" t="str">
            <v xml:space="preserve">1 Natural </v>
          </cell>
          <cell r="X324" t="str">
            <v>3 3. Único Contratista</v>
          </cell>
          <cell r="Y324">
            <v>320</v>
          </cell>
          <cell r="Z324">
            <v>80161500</v>
          </cell>
          <cell r="AA324">
            <v>387</v>
          </cell>
          <cell r="AC324">
            <v>20000000</v>
          </cell>
          <cell r="AD324" t="str">
            <v>O23011605510000007627</v>
          </cell>
          <cell r="AE324" t="str">
            <v>1 1. Inversión</v>
          </cell>
          <cell r="AF324" t="str">
            <v>3-2023-04670.</v>
          </cell>
          <cell r="AG324">
            <v>316</v>
          </cell>
          <cell r="AH324">
            <v>44972</v>
          </cell>
          <cell r="AI324">
            <v>20000000</v>
          </cell>
          <cell r="AJ324">
            <v>44966</v>
          </cell>
          <cell r="AK324" t="str">
            <v>KAROLL RAMIREZ VELASCO</v>
          </cell>
          <cell r="AL324" t="str">
            <v>Prestar los servicios profesionales en derecho para que apoye la sustanciación y proyecte las decisiones de fondo de los procesos de responsabilidad fiscal que se adelantan en la Contraloría de Bogotá D.C. En el marco del proyecto de inversión 7627 Meta 6</v>
          </cell>
          <cell r="AM324" t="str">
            <v>CB-CD-338-2023</v>
          </cell>
          <cell r="AN324" t="str">
            <v>https://community.secop.gov.co/Public/Tendering/OpportunityDetail/Index?noticeUID=CO1.NTC.3991175&amp;isFromPublicArea=True&amp;isModal=true&amp;asPopupView=true</v>
          </cell>
          <cell r="AO324">
            <v>44970</v>
          </cell>
          <cell r="AP324" t="str">
            <v>CONTRATACION DIRECTA</v>
          </cell>
          <cell r="AQ324" t="str">
            <v>PRESTACIÓN DE SERVICIOS</v>
          </cell>
          <cell r="AR324" t="str">
            <v>CONTRATO</v>
          </cell>
          <cell r="AS324" t="str">
            <v>1 1. Ley 80</v>
          </cell>
          <cell r="AU324">
            <v>44971</v>
          </cell>
          <cell r="AV324" t="str">
            <v>FEBRERO</v>
          </cell>
          <cell r="AW324">
            <v>44974</v>
          </cell>
          <cell r="AX324">
            <v>5</v>
          </cell>
          <cell r="AY324">
            <v>0</v>
          </cell>
          <cell r="AZ324">
            <v>150</v>
          </cell>
          <cell r="BA324">
            <v>45123</v>
          </cell>
          <cell r="BB324">
            <v>45123</v>
          </cell>
          <cell r="BC324">
            <v>20000000</v>
          </cell>
          <cell r="BD324">
            <v>4000000</v>
          </cell>
          <cell r="BE324" t="str">
            <v>PROFESIONAL</v>
          </cell>
          <cell r="BF324" t="str">
            <v>ISADORA FERNANDEZ POSADA</v>
          </cell>
          <cell r="BG324" t="str">
            <v>55-46-101017950</v>
          </cell>
          <cell r="BL324" t="str">
            <v>1 Interno</v>
          </cell>
          <cell r="BM324" t="str">
            <v xml:space="preserve"> 3-2023-05346.</v>
          </cell>
          <cell r="BN324" t="str">
            <v>170100 - Subdirección del Proceso de Responsabilidad Fiscal</v>
          </cell>
          <cell r="BO324" t="str">
            <v>NA</v>
          </cell>
          <cell r="BP324" t="str">
            <v>Carmenza Suarez</v>
          </cell>
          <cell r="BQ324" t="e">
            <v>#N/A</v>
          </cell>
          <cell r="BR324" t="e">
            <v>#N/A</v>
          </cell>
          <cell r="DB324">
            <v>20000000</v>
          </cell>
          <cell r="DY324" t="str">
            <v>En ejecución</v>
          </cell>
          <cell r="DZ324" t="str">
            <v>SI PERIODO FEBRERO</v>
          </cell>
        </row>
        <row r="325">
          <cell r="B325" t="str">
            <v>339-2023</v>
          </cell>
          <cell r="C325">
            <v>2023</v>
          </cell>
          <cell r="D325" t="str">
            <v>CÉDULA DE CIUDADANIA</v>
          </cell>
          <cell r="E325">
            <v>52299050</v>
          </cell>
          <cell r="G325" t="str">
            <v>MAGDA YURANY RONDON MUÑOZ</v>
          </cell>
          <cell r="H325" t="str">
            <v>NA</v>
          </cell>
          <cell r="I325" t="str">
            <v>NA</v>
          </cell>
          <cell r="J325">
            <v>27375</v>
          </cell>
          <cell r="K325">
            <v>48</v>
          </cell>
          <cell r="L325" t="str">
            <v>CARRERA 87 #102-60 INT 6 AP 501</v>
          </cell>
          <cell r="M325" t="str">
            <v>FEMENINO</v>
          </cell>
          <cell r="N325" t="str">
            <v>3113332008</v>
          </cell>
          <cell r="O325" t="str">
            <v>magdayuranyrondonmunoz@gmail.com</v>
          </cell>
          <cell r="P325" t="str">
            <v>1 1. Nacional</v>
          </cell>
          <cell r="Q325" t="str">
            <v>SURA</v>
          </cell>
          <cell r="R325" t="str">
            <v>POSITIVA</v>
          </cell>
          <cell r="U325" t="str">
            <v>ECONOMISTA</v>
          </cell>
          <cell r="V325" t="str">
            <v>AUDITORIA INTEGRAL</v>
          </cell>
          <cell r="W325" t="str">
            <v xml:space="preserve">1 Natural </v>
          </cell>
          <cell r="X325" t="str">
            <v>3 3. Único Contratista</v>
          </cell>
          <cell r="Y325">
            <v>344</v>
          </cell>
          <cell r="Z325">
            <v>80161500</v>
          </cell>
          <cell r="AA325">
            <v>418</v>
          </cell>
          <cell r="AC325">
            <v>25000000</v>
          </cell>
          <cell r="AD325" t="str">
            <v>O23011605510000007627</v>
          </cell>
          <cell r="AE325" t="str">
            <v>1 1. Inversión</v>
          </cell>
          <cell r="AF325" t="str">
            <v>3-2023-04781.</v>
          </cell>
          <cell r="AG325">
            <v>334</v>
          </cell>
          <cell r="AH325">
            <v>44972</v>
          </cell>
          <cell r="AI325">
            <v>25000000</v>
          </cell>
          <cell r="AJ325">
            <v>44966</v>
          </cell>
          <cell r="AK325" t="str">
            <v>JESUS SANTIAGO RIVILLAS</v>
          </cell>
          <cell r="AL325" t="str">
            <v>Prestación de los servicios profesionales, para apoyar el Proceso de Vigilancia y Control a la Gestión de la Dirección de Fiscalización Sector de Participación Ciudadana y Desarrollo Local, en cumplimiento al Plan de Auditoría Distrital - PAD Y demás actuaciones fiscales que se realicen por parte de la Dirección Sectorial, en el marco del proyecto de inversión 7627, Meta 7</v>
          </cell>
          <cell r="AM325" t="str">
            <v>CB-CD-339-2023</v>
          </cell>
          <cell r="AN325" t="str">
            <v>https://community.secop.gov.co/Public/Tendering/OpportunityDetail/Index?noticeUID=CO1.NTC.3991158&amp;isFromPublicArea=True&amp;isModal=true&amp;asPopupView=true</v>
          </cell>
          <cell r="AO325">
            <v>44970</v>
          </cell>
          <cell r="AP325" t="str">
            <v>CONTRATACION DIRECTA</v>
          </cell>
          <cell r="AQ325" t="str">
            <v>PRESTACIÓN DE SERVICIOS</v>
          </cell>
          <cell r="AR325" t="str">
            <v>CONTRATO</v>
          </cell>
          <cell r="AS325" t="str">
            <v>1 1. Ley 80</v>
          </cell>
          <cell r="AU325">
            <v>44971</v>
          </cell>
          <cell r="AV325" t="str">
            <v>FEBRERO</v>
          </cell>
          <cell r="AW325">
            <v>44973</v>
          </cell>
          <cell r="AX325">
            <v>5</v>
          </cell>
          <cell r="AY325">
            <v>0</v>
          </cell>
          <cell r="AZ325">
            <v>150</v>
          </cell>
          <cell r="BA325">
            <v>45122</v>
          </cell>
          <cell r="BB325">
            <v>45122</v>
          </cell>
          <cell r="BC325">
            <v>25000000</v>
          </cell>
          <cell r="BD325">
            <v>5000000</v>
          </cell>
          <cell r="BE325" t="str">
            <v>PROFESIONAL</v>
          </cell>
          <cell r="BF325" t="str">
            <v>ISADORA FERNANDEZ POSADA</v>
          </cell>
          <cell r="BG325" t="str">
            <v>21-46-101062915</v>
          </cell>
          <cell r="BL325" t="str">
            <v>1 Interno</v>
          </cell>
          <cell r="BM325" t="str">
            <v>: 3-2023-05146.</v>
          </cell>
          <cell r="BN325" t="str">
            <v>12000 - Dirección de Participación Ciudadana y Desarrollo Local</v>
          </cell>
          <cell r="BO325" t="str">
            <v>NA</v>
          </cell>
          <cell r="BP325" t="str">
            <v>Juan David Rodriguez Martinez</v>
          </cell>
          <cell r="BQ325">
            <v>80091811</v>
          </cell>
          <cell r="BR325">
            <v>7</v>
          </cell>
          <cell r="DB325">
            <v>25000000</v>
          </cell>
          <cell r="DY325" t="str">
            <v>En ejecución</v>
          </cell>
          <cell r="DZ325" t="str">
            <v>SI PERIODO FEBRERO</v>
          </cell>
        </row>
        <row r="326">
          <cell r="B326" t="str">
            <v>340-2023</v>
          </cell>
          <cell r="C326">
            <v>2023</v>
          </cell>
          <cell r="D326" t="str">
            <v>CÉDULA DE CIUDADANIA</v>
          </cell>
          <cell r="E326">
            <v>19447276</v>
          </cell>
          <cell r="G326" t="str">
            <v>GUSTAVO FRANCISCO MONZON GARZON</v>
          </cell>
          <cell r="H326" t="str">
            <v>NA</v>
          </cell>
          <cell r="I326" t="str">
            <v>NA</v>
          </cell>
          <cell r="J326">
            <v>21839</v>
          </cell>
          <cell r="K326">
            <v>63</v>
          </cell>
          <cell r="L326" t="str">
            <v>Cra 28a # 53 45 Apto 301</v>
          </cell>
          <cell r="M326" t="str">
            <v>MASCULINO</v>
          </cell>
          <cell r="N326" t="str">
            <v>3107875945</v>
          </cell>
          <cell r="O326" t="str">
            <v>gumonzon@yahoo.es</v>
          </cell>
          <cell r="P326" t="str">
            <v>1 1. Nacional</v>
          </cell>
          <cell r="Q326" t="str">
            <v>SANITAS</v>
          </cell>
          <cell r="R326" t="str">
            <v>POSITIVA</v>
          </cell>
          <cell r="U326" t="str">
            <v>DERECHO</v>
          </cell>
          <cell r="V326" t="str">
            <v>Especializacion en Derecho Publico</v>
          </cell>
          <cell r="W326" t="str">
            <v xml:space="preserve">1 Natural </v>
          </cell>
          <cell r="X326" t="str">
            <v>3 3. Único Contratista</v>
          </cell>
          <cell r="Y326">
            <v>367</v>
          </cell>
          <cell r="Z326">
            <v>80161500</v>
          </cell>
          <cell r="AA326">
            <v>459</v>
          </cell>
          <cell r="AC326">
            <v>40000000</v>
          </cell>
          <cell r="AD326" t="str">
            <v>O23011605510000007627</v>
          </cell>
          <cell r="AE326" t="str">
            <v>1 1. Inversión</v>
          </cell>
          <cell r="AF326" t="str">
            <v xml:space="preserve"> 3-2023-04895</v>
          </cell>
          <cell r="AG326">
            <v>366</v>
          </cell>
          <cell r="AH326">
            <v>44972</v>
          </cell>
          <cell r="AI326">
            <v>40000000</v>
          </cell>
          <cell r="AJ326">
            <v>44967</v>
          </cell>
          <cell r="AK326" t="str">
            <v>JESUS SANTIAGO RIVILLAS</v>
          </cell>
          <cell r="AL326" t="str">
            <v xml:space="preserve">Prestar los servicios profesionales especializados en derecho
para que apoye la sustanciación y proyecte las decisiones de fondo de los procesos de cobro
coactivo que se adelantan en la Contraloría de Bogotá D.C.” En el marco del proyecto de inversión
7627 meta 6
</v>
          </cell>
          <cell r="AM326" t="str">
            <v>CB-CD-340-2023</v>
          </cell>
          <cell r="AN326" t="str">
            <v>https://community.secop.gov.co/Public/Tendering/OpportunityDetail/Index?noticeUID=CO1.NTC.3998415&amp;isFromPublicArea=True&amp;isModal=False</v>
          </cell>
          <cell r="AO326">
            <v>44971</v>
          </cell>
          <cell r="AP326" t="str">
            <v>CONTRATACION DIRECTA</v>
          </cell>
          <cell r="AQ326" t="str">
            <v>PRESTACIÓN DE SERVICIOS</v>
          </cell>
          <cell r="AR326" t="str">
            <v>CONTRATO</v>
          </cell>
          <cell r="AS326" t="str">
            <v>1 1. Ley 80</v>
          </cell>
          <cell r="AU326">
            <v>44972</v>
          </cell>
          <cell r="AV326" t="str">
            <v>FEBRERO</v>
          </cell>
          <cell r="AW326">
            <v>44974</v>
          </cell>
          <cell r="AX326">
            <v>5</v>
          </cell>
          <cell r="AY326">
            <v>0</v>
          </cell>
          <cell r="AZ326">
            <v>150</v>
          </cell>
          <cell r="BA326">
            <v>45123</v>
          </cell>
          <cell r="BB326">
            <v>45123</v>
          </cell>
          <cell r="BC326">
            <v>40000000</v>
          </cell>
          <cell r="BD326">
            <v>8000000</v>
          </cell>
          <cell r="BE326" t="str">
            <v>PROFESIONAL</v>
          </cell>
          <cell r="BF326" t="str">
            <v>ISADORA FERNANDEZ POSADA</v>
          </cell>
          <cell r="BG326" t="str">
            <v xml:space="preserve"> 21-46-101063037</v>
          </cell>
          <cell r="BL326" t="str">
            <v>1 Interno</v>
          </cell>
          <cell r="BM326" t="str">
            <v> 3-2023-05180.</v>
          </cell>
          <cell r="BN326" t="str">
            <v>170200 - Subdirección de Jurisdicción Coactiva</v>
          </cell>
          <cell r="BO326" t="str">
            <v>NA</v>
          </cell>
          <cell r="BP326" t="str">
            <v>Carlos Guillermo Rodriguez Gonzalez</v>
          </cell>
          <cell r="BQ326">
            <v>79568894</v>
          </cell>
          <cell r="BR326">
            <v>3</v>
          </cell>
          <cell r="DB326">
            <v>40000000</v>
          </cell>
          <cell r="DY326" t="str">
            <v>En ejecución</v>
          </cell>
          <cell r="DZ326" t="str">
            <v>SI PERIODO FEBRERO</v>
          </cell>
        </row>
        <row r="327">
          <cell r="B327" t="str">
            <v>341-2023</v>
          </cell>
          <cell r="C327">
            <v>2023</v>
          </cell>
          <cell r="D327" t="str">
            <v>CÉDULA DE CIUDADANIA</v>
          </cell>
          <cell r="E327">
            <v>1022324745</v>
          </cell>
          <cell r="G327" t="str">
            <v>RAUL ORLANDO VELASCO CORREDOR</v>
          </cell>
          <cell r="H327" t="str">
            <v>NA</v>
          </cell>
          <cell r="I327" t="str">
            <v>NA</v>
          </cell>
          <cell r="J327">
            <v>31591</v>
          </cell>
          <cell r="K327">
            <v>36</v>
          </cell>
          <cell r="L327" t="str">
            <v>Calle 23c#69f-65 torre 3 apto 202</v>
          </cell>
          <cell r="M327" t="str">
            <v>MASCULINO</v>
          </cell>
          <cell r="N327" t="str">
            <v>3203036163</v>
          </cell>
          <cell r="O327" t="str">
            <v>raulvelasco78@hotmail.com</v>
          </cell>
          <cell r="P327" t="str">
            <v>1 1. Nacional</v>
          </cell>
          <cell r="Q327" t="str">
            <v>SANITAS</v>
          </cell>
          <cell r="R327" t="str">
            <v>POSITIVA</v>
          </cell>
          <cell r="U327" t="str">
            <v>INGENIERO AERONATICO</v>
          </cell>
          <cell r="V327" t="str">
            <v>Gestión de Proyectos</v>
          </cell>
          <cell r="W327" t="str">
            <v xml:space="preserve">1 Natural </v>
          </cell>
          <cell r="X327" t="str">
            <v>3 3. Único Contratista</v>
          </cell>
          <cell r="Y327">
            <v>311</v>
          </cell>
          <cell r="Z327">
            <v>80161500</v>
          </cell>
          <cell r="AA327">
            <v>366</v>
          </cell>
          <cell r="AC327">
            <v>20000000</v>
          </cell>
          <cell r="AD327" t="str">
            <v>O23011605510000007627</v>
          </cell>
          <cell r="AE327" t="str">
            <v>1 1. Inversión</v>
          </cell>
          <cell r="AF327" t="str">
            <v xml:space="preserve"> 3-2023-04895</v>
          </cell>
          <cell r="AG327">
            <v>367</v>
          </cell>
          <cell r="AH327">
            <v>44972</v>
          </cell>
          <cell r="AI327">
            <v>20000000</v>
          </cell>
          <cell r="AJ327">
            <v>44965</v>
          </cell>
          <cell r="AK327" t="str">
            <v>MARIA FERNANDA MORA</v>
          </cell>
          <cell r="AL327" t="str">
            <v>Prestación de los servicios profesionales para apoyar la gestión
del Proceso de Vigilancia y Control a la Gestión Fiscal de la Dirección de Fiscalización Sector
Seguridad Convivencia y Justicia, en cumplimiento al Plan de Auditoría Distrital - PAD y demás
actuaciones fiscales que se realicen por parte de la Dirección
Sectorial, en el marco del proyecto 7627 Meta 7.</v>
          </cell>
          <cell r="AM327" t="str">
            <v>CB-CD-341-2023</v>
          </cell>
          <cell r="AN327" t="str">
            <v>https://community.secop.gov.co/Public/Tendering/OpportunityDetail/Index?noticeUID=CO1.NTC.3998340&amp;isFromPublicArea=True&amp;isModal=False</v>
          </cell>
          <cell r="AO327">
            <v>44971</v>
          </cell>
          <cell r="AP327" t="str">
            <v>CONTRATACION DIRECTA</v>
          </cell>
          <cell r="AQ327" t="str">
            <v>PRESTACIÓN DE SERVICIOS</v>
          </cell>
          <cell r="AR327" t="str">
            <v>CONTRATO</v>
          </cell>
          <cell r="AS327" t="str">
            <v>1 1. Ley 80</v>
          </cell>
          <cell r="AU327">
            <v>44972</v>
          </cell>
          <cell r="AV327" t="str">
            <v>FEBRERO</v>
          </cell>
          <cell r="AW327">
            <v>44973</v>
          </cell>
          <cell r="AX327">
            <v>5</v>
          </cell>
          <cell r="AY327">
            <v>0</v>
          </cell>
          <cell r="AZ327">
            <v>150</v>
          </cell>
          <cell r="BA327">
            <v>45122</v>
          </cell>
          <cell r="BB327">
            <v>45122</v>
          </cell>
          <cell r="BC327">
            <v>20000000</v>
          </cell>
          <cell r="BD327">
            <v>4000000</v>
          </cell>
          <cell r="BE327" t="str">
            <v>PROFESIONAL</v>
          </cell>
          <cell r="BF327" t="str">
            <v>ISADORA FERNANDEZ POSADA</v>
          </cell>
          <cell r="BG327" t="str">
            <v>14-44-101174918</v>
          </cell>
          <cell r="BL327" t="str">
            <v>1 Interno</v>
          </cell>
          <cell r="BM327" t="str">
            <v>3-2023-05169</v>
          </cell>
          <cell r="BN327" t="str">
            <v>230000 - Direccion Sector Seguridad, Convivencia y Justicia</v>
          </cell>
          <cell r="BO327" t="str">
            <v>NA</v>
          </cell>
          <cell r="BP327" t="str">
            <v>Rober Enrique Palacios Sierra</v>
          </cell>
          <cell r="BQ327">
            <v>79696384</v>
          </cell>
          <cell r="BR327">
            <v>7</v>
          </cell>
          <cell r="DB327">
            <v>20000000</v>
          </cell>
          <cell r="DY327" t="str">
            <v>En ejecución</v>
          </cell>
          <cell r="DZ327" t="str">
            <v>SI PERIODO FEBRERO</v>
          </cell>
        </row>
        <row r="328">
          <cell r="B328" t="str">
            <v>342-2023</v>
          </cell>
          <cell r="C328">
            <v>2023</v>
          </cell>
          <cell r="D328" t="str">
            <v>CÉDULA DE CIUDADANIA</v>
          </cell>
          <cell r="E328">
            <v>52149537</v>
          </cell>
          <cell r="G328" t="str">
            <v>DIANA MABEL MONTOYA REINA</v>
          </cell>
          <cell r="H328" t="str">
            <v>NA</v>
          </cell>
          <cell r="I328" t="str">
            <v>NA</v>
          </cell>
          <cell r="J328">
            <v>26989</v>
          </cell>
          <cell r="K328">
            <v>49</v>
          </cell>
          <cell r="L328" t="str">
            <v>CARRERA 12 # 11-75 SUR</v>
          </cell>
          <cell r="M328" t="str">
            <v>FEMENINO</v>
          </cell>
          <cell r="N328" t="str">
            <v>6013044924</v>
          </cell>
          <cell r="O328" t="str">
            <v>dimamonre@gmail.com</v>
          </cell>
          <cell r="P328" t="str">
            <v>1 1. Nacional</v>
          </cell>
          <cell r="Q328" t="str">
            <v>NUEVA EPS</v>
          </cell>
          <cell r="R328" t="str">
            <v>POSITIVA</v>
          </cell>
          <cell r="U328" t="str">
            <v>DERECHO</v>
          </cell>
          <cell r="V328" t="str">
            <v>CONTRATACION ESTATAL</v>
          </cell>
          <cell r="W328" t="str">
            <v xml:space="preserve">1 Natural </v>
          </cell>
          <cell r="X328" t="str">
            <v>3 3. Único Contratista</v>
          </cell>
          <cell r="Y328">
            <v>343</v>
          </cell>
          <cell r="Z328">
            <v>80161500</v>
          </cell>
          <cell r="AA328">
            <v>415</v>
          </cell>
          <cell r="AC328">
            <v>25000000</v>
          </cell>
          <cell r="AD328" t="str">
            <v>O23011605510000007627</v>
          </cell>
          <cell r="AE328" t="str">
            <v>1 1. Inversión</v>
          </cell>
          <cell r="AF328" t="str">
            <v>3-2023-05493.</v>
          </cell>
          <cell r="AG328" t="e">
            <v>#N/A</v>
          </cell>
          <cell r="AH328">
            <v>44978</v>
          </cell>
          <cell r="AI328">
            <v>25000000</v>
          </cell>
          <cell r="AJ328">
            <v>44966</v>
          </cell>
          <cell r="AK328" t="str">
            <v>MARIA FERNANDA MORA</v>
          </cell>
          <cell r="AL328" t="str">
            <v>Prestación de los servicios profesionales, para apoyar el Proceso de Vigilancia y Control a la Gestión Fiscal de la Dirección de Fiscalización Sector de Participación Ciudadana y Desarrollo Local, en cumplimiento al Plan de Auditoría Distrital - PAD Y demás actuaciones fiscales que se realicen por parte de la Dirección Sectorial, en el marco del proyecto de inversión 7627, Meta 7</v>
          </cell>
          <cell r="AM328" t="str">
            <v>CB-CD-342-2023</v>
          </cell>
          <cell r="AN328" t="str">
            <v>https://community.secop.gov.co/Public/Tendering/OpportunityDetail/Index?noticeUID=CO1.NTC.3995978&amp;isFromPublicArea=True&amp;isModal=true&amp;asPopupView=true</v>
          </cell>
          <cell r="AO328">
            <v>44971</v>
          </cell>
          <cell r="AP328" t="str">
            <v>CONTRATACION DIRECTA</v>
          </cell>
          <cell r="AQ328" t="str">
            <v>PRESTACIÓN DE SERVICIOS</v>
          </cell>
          <cell r="AR328" t="str">
            <v>CONTRATO</v>
          </cell>
          <cell r="AS328" t="str">
            <v>1 1. Ley 80</v>
          </cell>
          <cell r="AU328">
            <v>44974</v>
          </cell>
          <cell r="AV328" t="str">
            <v>FEBRERO</v>
          </cell>
          <cell r="AW328">
            <v>44978</v>
          </cell>
          <cell r="AX328">
            <v>5</v>
          </cell>
          <cell r="AY328">
            <v>0</v>
          </cell>
          <cell r="AZ328">
            <v>150</v>
          </cell>
          <cell r="BA328">
            <v>45127</v>
          </cell>
          <cell r="BB328">
            <v>45127</v>
          </cell>
          <cell r="BC328">
            <v>25000000</v>
          </cell>
          <cell r="BD328">
            <v>5000000</v>
          </cell>
          <cell r="BE328" t="str">
            <v>PROFESIONAL</v>
          </cell>
          <cell r="BF328" t="str">
            <v>ISADORA FERNANDEZ POSADA</v>
          </cell>
          <cell r="BG328" t="str">
            <v>CBC-100043946</v>
          </cell>
          <cell r="BL328" t="str">
            <v>1 Interno</v>
          </cell>
          <cell r="BM328" t="str">
            <v xml:space="preserve"> 3-2023-05664.</v>
          </cell>
          <cell r="BN328" t="str">
            <v>12000 - Dirección de Participación Ciudadana y Desarrollo Local</v>
          </cell>
          <cell r="BP328" t="str">
            <v>Juan David Rodriguez Martinez</v>
          </cell>
          <cell r="BQ328">
            <v>80091811</v>
          </cell>
          <cell r="BR328">
            <v>7</v>
          </cell>
          <cell r="DB328">
            <v>25000000</v>
          </cell>
          <cell r="DY328" t="str">
            <v>En ejecución</v>
          </cell>
          <cell r="DZ328" t="str">
            <v>SI PERIODO FEBRERO</v>
          </cell>
        </row>
        <row r="329">
          <cell r="B329" t="str">
            <v>145-2023</v>
          </cell>
          <cell r="C329">
            <v>2023</v>
          </cell>
          <cell r="D329" t="str">
            <v>CÉDULA DE CIUDADANIA</v>
          </cell>
          <cell r="E329">
            <v>52271594</v>
          </cell>
          <cell r="F329">
            <v>4</v>
          </cell>
          <cell r="G329" t="str">
            <v>ADRIANA GARCIA PAIPILLA</v>
          </cell>
          <cell r="H329" t="str">
            <v>NA</v>
          </cell>
          <cell r="I329" t="str">
            <v>NA</v>
          </cell>
          <cell r="J329">
            <v>27833</v>
          </cell>
          <cell r="K329">
            <v>46</v>
          </cell>
          <cell r="L329" t="str">
            <v>CALLE 1 B BIS # 11 C 18 ESTE</v>
          </cell>
          <cell r="M329" t="str">
            <v>FEMENINO</v>
          </cell>
          <cell r="N329" t="str">
            <v>3123825973</v>
          </cell>
          <cell r="O329" t="str">
            <v>adry_paipilla76@hotmail.com</v>
          </cell>
          <cell r="P329" t="str">
            <v>1 1. Nacional</v>
          </cell>
          <cell r="Q329" t="str">
            <v>FAMISANAR</v>
          </cell>
          <cell r="R329" t="str">
            <v>POSITIVA</v>
          </cell>
          <cell r="S329" t="e">
            <v>#N/A</v>
          </cell>
          <cell r="U329" t="str">
            <v xml:space="preserve">TRABAJADOR SOCIAL </v>
          </cell>
          <cell r="V329" t="str">
            <v>ESPECIALIZACION EN INTERVENCION Y
GERENCIA SOCIAL</v>
          </cell>
          <cell r="W329" t="str">
            <v xml:space="preserve">1 Natural </v>
          </cell>
          <cell r="X329" t="str">
            <v>3 3. Único Contratista</v>
          </cell>
          <cell r="Y329">
            <v>133</v>
          </cell>
          <cell r="Z329">
            <v>80161500</v>
          </cell>
          <cell r="AA329">
            <v>186</v>
          </cell>
          <cell r="AB329">
            <v>44946</v>
          </cell>
          <cell r="AC329">
            <v>30000000</v>
          </cell>
          <cell r="AD329" t="str">
            <v>O23011605510000007627</v>
          </cell>
          <cell r="AE329" t="str">
            <v>1 1. Inversión</v>
          </cell>
          <cell r="AF329" t="str">
            <v xml:space="preserve"> 3-2023-02312</v>
          </cell>
          <cell r="AG329">
            <v>120</v>
          </cell>
          <cell r="AH329">
            <v>44952</v>
          </cell>
          <cell r="AI329">
            <v>30000000</v>
          </cell>
          <cell r="AJ329">
            <v>44949</v>
          </cell>
          <cell r="AK329" t="str">
            <v>JESUS SANTIAGO RIVILLAS</v>
          </cell>
          <cell r="AL329" t="str">
            <v>Prestación de los servicios profesionales especializados para apoyar la gestión del Proceso de Vigilancia y Control a la Gestión Fiscal de la Dirección de Fiscalización Sector Participación Ciudadana y Desarrollo Local, en cumplimiento al Plan de Auditoría Distrital - PAD y demás actuaciones fiscales que se realicen por parte de la Dirección Sectorial, en el marco del proyecto de inversión 7627 Meta 7.</v>
          </cell>
          <cell r="AM329" t="str">
            <v>CB-CD-145-2023</v>
          </cell>
          <cell r="AN329" t="str">
            <v>https://community.secop.gov.co/Public/Tendering/OpportunityDetail/Index?noticeUID=CO1.NTC.3838068&amp;isFromPublicArea=True&amp;isModal=true&amp;asPopupView=true</v>
          </cell>
          <cell r="AO329">
            <v>44951</v>
          </cell>
          <cell r="AP329" t="str">
            <v>CONTRATACION DIRECTA</v>
          </cell>
          <cell r="AQ329" t="str">
            <v>PRESTACIÓN DE SERVICIOS</v>
          </cell>
          <cell r="AR329" t="str">
            <v>CONTRATO</v>
          </cell>
          <cell r="AS329" t="str">
            <v>1 1. Ley 80</v>
          </cell>
          <cell r="AU329">
            <v>44951</v>
          </cell>
          <cell r="AV329" t="str">
            <v>ENERO</v>
          </cell>
          <cell r="AW329">
            <v>44958</v>
          </cell>
          <cell r="AX329">
            <v>5</v>
          </cell>
          <cell r="AY329">
            <v>0</v>
          </cell>
          <cell r="AZ329">
            <v>150</v>
          </cell>
          <cell r="BA329">
            <v>45107</v>
          </cell>
          <cell r="BB329">
            <v>45107</v>
          </cell>
          <cell r="BC329">
            <v>30000000</v>
          </cell>
          <cell r="BD329">
            <v>6000000</v>
          </cell>
          <cell r="BE329" t="str">
            <v>PROFESIONAL</v>
          </cell>
          <cell r="BF329" t="str">
            <v>ISADORA FERNANDEZ POSADA</v>
          </cell>
          <cell r="BG329">
            <v>101172621</v>
          </cell>
          <cell r="BH329" t="str">
            <v>SI</v>
          </cell>
          <cell r="BI329" t="e">
            <v>#N/A</v>
          </cell>
          <cell r="BJ329" t="e">
            <v>#N/A</v>
          </cell>
          <cell r="BK329" t="e">
            <v>#N/A</v>
          </cell>
          <cell r="BL329" t="str">
            <v>1 Interno</v>
          </cell>
          <cell r="BM329" t="str">
            <v> 3-2023-03003.</v>
          </cell>
          <cell r="BN329" t="str">
            <v>12000 - Dirección de Participación Ciudadana y Desarrollo Local</v>
          </cell>
          <cell r="BO329" t="str">
            <v>NA</v>
          </cell>
          <cell r="BP329" t="str">
            <v>Juan David Rodriguez Martinez</v>
          </cell>
          <cell r="BQ329">
            <v>80091811</v>
          </cell>
          <cell r="BR329">
            <v>7</v>
          </cell>
          <cell r="DB329">
            <v>30000000</v>
          </cell>
          <cell r="DY329" t="str">
            <v>En ejecución</v>
          </cell>
          <cell r="DZ329" t="str">
            <v>SI PERIODO FEBRERO</v>
          </cell>
        </row>
        <row r="330">
          <cell r="B330" t="str">
            <v>344-2023</v>
          </cell>
          <cell r="C330">
            <v>2023</v>
          </cell>
          <cell r="D330" t="str">
            <v>CÉDULA DE CIUDADANIA</v>
          </cell>
          <cell r="E330">
            <v>52861759</v>
          </cell>
          <cell r="G330" t="str">
            <v>YEN NIFER GOMEZ GUZMAN</v>
          </cell>
          <cell r="H330" t="str">
            <v>NA</v>
          </cell>
          <cell r="I330" t="str">
            <v>NA</v>
          </cell>
          <cell r="J330">
            <v>30319</v>
          </cell>
          <cell r="K330">
            <v>40</v>
          </cell>
          <cell r="L330" t="str">
            <v xml:space="preserve">DIAGONAL 40 # 34 35 SUR </v>
          </cell>
          <cell r="M330" t="str">
            <v>FEMENINO</v>
          </cell>
          <cell r="N330" t="str">
            <v>3138352081</v>
          </cell>
          <cell r="O330" t="str">
            <v>yeyeylucas@hotmail.com</v>
          </cell>
          <cell r="P330" t="str">
            <v>1 1. Nacional</v>
          </cell>
          <cell r="Q330" t="str">
            <v>SURA</v>
          </cell>
          <cell r="R330" t="str">
            <v>POSITIVA</v>
          </cell>
          <cell r="U330" t="str">
            <v>DERECHO</v>
          </cell>
          <cell r="V330" t="str">
            <v>derecho administrativo y constitucional</v>
          </cell>
          <cell r="W330" t="str">
            <v xml:space="preserve">1 Natural </v>
          </cell>
          <cell r="X330" t="str">
            <v>3 3. Único Contratista</v>
          </cell>
          <cell r="Y330">
            <v>350</v>
          </cell>
          <cell r="Z330">
            <v>80161500</v>
          </cell>
          <cell r="AA330">
            <v>426</v>
          </cell>
          <cell r="AC330">
            <v>30000000</v>
          </cell>
          <cell r="AD330" t="str">
            <v>O23011605510000007627</v>
          </cell>
          <cell r="AE330" t="str">
            <v>1 1. Inversión</v>
          </cell>
          <cell r="AF330" t="str">
            <v xml:space="preserve"> 3-2023-04895</v>
          </cell>
          <cell r="AG330">
            <v>369</v>
          </cell>
          <cell r="AH330">
            <v>44972</v>
          </cell>
          <cell r="AI330">
            <v>30000000</v>
          </cell>
          <cell r="AJ330">
            <v>44966</v>
          </cell>
          <cell r="AK330" t="str">
            <v>MARIA FERNANDA MORA</v>
          </cell>
          <cell r="AL330" t="str">
            <v>Prestación de los servicios profesionales especializados para apoyar la gestión del Proceso de Vigilancia y Control a la Gestión Fiscal de la Dirección de Fiscalización Sector Participación Ciudadana y Desarrollo Local, en cumplimiento al Plan de Auditoría Distrital - PAD y demás actuaciones fiscales que se realicen por parte de la Dirección Sectorial, en el marco del proyecto de inversión 7627 Meta 7</v>
          </cell>
          <cell r="AM330" t="str">
            <v>CB-CD-344-2023</v>
          </cell>
          <cell r="AN330" t="str">
            <v>https://community.secop.gov.co/Public/Tendering/OpportunityDetail/Index?noticeUID=CO1.NTC.3999107&amp;isFromPublicArea=True&amp;isModal=true&amp;asPopupView=true</v>
          </cell>
          <cell r="AO330">
            <v>44971</v>
          </cell>
          <cell r="AP330" t="str">
            <v>CONTRATACION DIRECTA</v>
          </cell>
          <cell r="AQ330" t="str">
            <v>PRESTACIÓN DE SERVICIOS</v>
          </cell>
          <cell r="AR330" t="str">
            <v>CONTRATO</v>
          </cell>
          <cell r="AS330" t="str">
            <v>1 1. Ley 80</v>
          </cell>
          <cell r="AU330">
            <v>44971</v>
          </cell>
          <cell r="AV330" t="str">
            <v>FEBRERO</v>
          </cell>
          <cell r="AW330">
            <v>44974</v>
          </cell>
          <cell r="AX330">
            <v>5</v>
          </cell>
          <cell r="AY330">
            <v>0</v>
          </cell>
          <cell r="AZ330">
            <v>150</v>
          </cell>
          <cell r="BA330">
            <v>45123</v>
          </cell>
          <cell r="BB330">
            <v>45123</v>
          </cell>
          <cell r="BC330">
            <v>30000000</v>
          </cell>
          <cell r="BD330">
            <v>6000000</v>
          </cell>
          <cell r="BE330" t="str">
            <v>PROFESIONAL</v>
          </cell>
          <cell r="BF330" t="str">
            <v>ISADORA FERNANDEZ POSADA</v>
          </cell>
          <cell r="BG330" t="str">
            <v xml:space="preserve"> 360 - 47 - 99400002554</v>
          </cell>
          <cell r="BL330" t="str">
            <v>1 Interno</v>
          </cell>
          <cell r="BM330" t="str">
            <v>: 3-2023-05209.</v>
          </cell>
          <cell r="BN330" t="str">
            <v>12000 - Dirección de Participación Ciudadana y Desarrollo Local</v>
          </cell>
          <cell r="BO330" t="str">
            <v>NA</v>
          </cell>
          <cell r="BP330" t="str">
            <v>Juan David Rodriguez Martinez</v>
          </cell>
          <cell r="BQ330">
            <v>80091811</v>
          </cell>
          <cell r="BR330">
            <v>7</v>
          </cell>
          <cell r="DB330">
            <v>30000000</v>
          </cell>
          <cell r="DY330" t="str">
            <v>En ejecución</v>
          </cell>
          <cell r="DZ330" t="str">
            <v>SI PERIODO FEBRERO</v>
          </cell>
        </row>
        <row r="331">
          <cell r="B331" t="str">
            <v>345-2023</v>
          </cell>
          <cell r="C331">
            <v>2023</v>
          </cell>
          <cell r="D331" t="str">
            <v>CÉDULA DE CIUDADANIA</v>
          </cell>
          <cell r="E331">
            <v>1136879205</v>
          </cell>
          <cell r="G331" t="str">
            <v>JORGE ARMANDO GUEVARA JIMENEZ</v>
          </cell>
          <cell r="H331" t="str">
            <v>NA</v>
          </cell>
          <cell r="I331" t="str">
            <v>NA</v>
          </cell>
          <cell r="J331">
            <v>31669</v>
          </cell>
          <cell r="K331">
            <v>36</v>
          </cell>
          <cell r="L331" t="str">
            <v>Carrera 13 # 17-17 apartamento 202</v>
          </cell>
          <cell r="M331" t="str">
            <v>MASCULINO</v>
          </cell>
          <cell r="N331" t="str">
            <v>3142930099</v>
          </cell>
          <cell r="O331" t="str">
            <v>jaguevaraj@gmail.com</v>
          </cell>
          <cell r="P331" t="str">
            <v>1 1. Nacional</v>
          </cell>
          <cell r="Q331" t="str">
            <v>SANITAS</v>
          </cell>
          <cell r="R331" t="str">
            <v>POSITIVA</v>
          </cell>
          <cell r="U331" t="str">
            <v>RELACIONES INTERNACIONALES Y CIENCIA POLÍTICA</v>
          </cell>
          <cell r="V331" t="str">
            <v>NA</v>
          </cell>
          <cell r="W331" t="str">
            <v xml:space="preserve">1 Natural </v>
          </cell>
          <cell r="X331" t="str">
            <v>3 3. Único Contratista</v>
          </cell>
          <cell r="Y331">
            <v>339</v>
          </cell>
          <cell r="Z331">
            <v>80161500</v>
          </cell>
          <cell r="AA331">
            <v>421</v>
          </cell>
          <cell r="AC331">
            <v>20000000</v>
          </cell>
          <cell r="AD331" t="str">
            <v>O23011605510000007627</v>
          </cell>
          <cell r="AE331" t="str">
            <v>1 1. Inversión</v>
          </cell>
          <cell r="AF331" t="str">
            <v xml:space="preserve"> 3-2023-04895</v>
          </cell>
          <cell r="AG331">
            <v>370</v>
          </cell>
          <cell r="AH331">
            <v>44972</v>
          </cell>
          <cell r="AI331">
            <v>20000000</v>
          </cell>
          <cell r="AJ331">
            <v>44966</v>
          </cell>
          <cell r="AK331" t="str">
            <v>MARIA FERNANDA MORA</v>
          </cell>
          <cell r="AL331" t="str">
            <v xml:space="preserve">Prestación de los servicios profesionales, para apoyar el
Proceso de Vigilancia y Control a la Gestión Fiscal de la Dirección de Fiscalización Sector de
Participación Ciudadana y Desarrollo Local, en cumplimiento al Plan de Auditoría Distrital - PAD Y
demás actuaciones fiscales que se realicen por parte de la Dirección Sectorial, en el marco del
proyecto de inversión 7627, Meta 7
</v>
          </cell>
          <cell r="AM331" t="str">
            <v>CB-CD-345-2023</v>
          </cell>
          <cell r="AN331" t="str">
            <v>https://community.secop.gov.co/Public/Tendering/OpportunityDetail/Index?noticeUID=CO1.NTC.3999136&amp;isFromPublicArea=True&amp;isModal=False</v>
          </cell>
          <cell r="AO331">
            <v>44971</v>
          </cell>
          <cell r="AP331" t="str">
            <v>CONTRATACION DIRECTA</v>
          </cell>
          <cell r="AQ331" t="str">
            <v>PRESTACIÓN DE SERVICIOS</v>
          </cell>
          <cell r="AR331" t="str">
            <v>CONTRATO</v>
          </cell>
          <cell r="AS331" t="str">
            <v>1 1. Ley 80</v>
          </cell>
          <cell r="AU331">
            <v>44972</v>
          </cell>
          <cell r="AV331" t="str">
            <v>FEBRERO</v>
          </cell>
          <cell r="AW331">
            <v>44977</v>
          </cell>
          <cell r="AX331">
            <v>5</v>
          </cell>
          <cell r="AY331">
            <v>0</v>
          </cell>
          <cell r="AZ331">
            <v>150</v>
          </cell>
          <cell r="BA331">
            <v>45126</v>
          </cell>
          <cell r="BB331">
            <v>45126</v>
          </cell>
          <cell r="BC331">
            <v>20000000</v>
          </cell>
          <cell r="BD331">
            <v>4000000</v>
          </cell>
          <cell r="BE331" t="str">
            <v>PROFESIONAL</v>
          </cell>
          <cell r="BF331" t="str">
            <v>ISADORA FERNANDEZ POSADA</v>
          </cell>
          <cell r="BG331">
            <v>1444101175307</v>
          </cell>
          <cell r="BL331" t="str">
            <v>1 Interno</v>
          </cell>
          <cell r="BM331" t="str">
            <v xml:space="preserve"> 3-2023-05410.
</v>
          </cell>
          <cell r="BN331" t="str">
            <v>12000 - Dirección de Participación Ciudadana y Desarrollo Local</v>
          </cell>
          <cell r="BO331" t="str">
            <v>NA</v>
          </cell>
          <cell r="BP331" t="str">
            <v>Juan David Rodriguez Martinez</v>
          </cell>
          <cell r="BQ331">
            <v>80091811</v>
          </cell>
          <cell r="BR331">
            <v>7</v>
          </cell>
          <cell r="DB331">
            <v>20000000</v>
          </cell>
          <cell r="DY331" t="str">
            <v>En ejecución</v>
          </cell>
          <cell r="DZ331" t="str">
            <v>SI PERIODO FEBRERO</v>
          </cell>
        </row>
        <row r="332">
          <cell r="B332" t="str">
            <v>346-2023</v>
          </cell>
          <cell r="C332">
            <v>2023</v>
          </cell>
          <cell r="D332" t="str">
            <v>CÉDULA DE CIUDADANIA</v>
          </cell>
          <cell r="E332">
            <v>14090102</v>
          </cell>
          <cell r="G332" t="str">
            <v>FLORENCIO  SANCHEZ</v>
          </cell>
          <cell r="H332" t="str">
            <v>NA</v>
          </cell>
          <cell r="I332" t="str">
            <v>NA</v>
          </cell>
          <cell r="J332">
            <v>24249</v>
          </cell>
          <cell r="K332">
            <v>56</v>
          </cell>
          <cell r="L332" t="str">
            <v>CLL 22A #50-55</v>
          </cell>
          <cell r="M332" t="str">
            <v>MASCULINO</v>
          </cell>
          <cell r="N332" t="str">
            <v>3175387385</v>
          </cell>
          <cell r="O332" t="str">
            <v>florenciosanchezperiodista@hotmail.com</v>
          </cell>
          <cell r="P332" t="str">
            <v>1 1. Nacional</v>
          </cell>
          <cell r="Q332" t="str">
            <v>SANITAS</v>
          </cell>
          <cell r="R332" t="str">
            <v>POSITIVA</v>
          </cell>
          <cell r="U332" t="str">
            <v>PERIODISTA-ABOGADO</v>
          </cell>
          <cell r="V332" t="str">
            <v>ESPECIALIZACION EN DERECHO PROCESAL CIVIL</v>
          </cell>
          <cell r="W332" t="str">
            <v xml:space="preserve">1 Natural </v>
          </cell>
          <cell r="X332" t="str">
            <v>3 3. Único Contratista</v>
          </cell>
          <cell r="Y332">
            <v>355</v>
          </cell>
          <cell r="Z332">
            <v>80161500</v>
          </cell>
          <cell r="AA332">
            <v>442</v>
          </cell>
          <cell r="AC332">
            <v>18000000</v>
          </cell>
          <cell r="AD332" t="str">
            <v>O23011605510000007626</v>
          </cell>
          <cell r="AE332" t="str">
            <v>1 1. Inversión</v>
          </cell>
          <cell r="AF332" t="str">
            <v xml:space="preserve"> 3-2023-04895</v>
          </cell>
          <cell r="AG332">
            <v>371</v>
          </cell>
          <cell r="AH332">
            <v>44972</v>
          </cell>
          <cell r="AI332">
            <v>18000000</v>
          </cell>
          <cell r="AJ332">
            <v>44966</v>
          </cell>
          <cell r="AK332" t="str">
            <v>MARIA FERNANDA MORA</v>
          </cell>
          <cell r="AL332" t="str">
            <v>Prestar los servicios profesionales Especializados para apoyar a la Oficina Asesora de Comunicaciones en la creación e implementación de contenidos Institucionales para ser transmitidos en redes sociales y canales de divulgación digital de la Contraloría de Bogotá D.C., en el marco del proyecto 7626 Meta 4</v>
          </cell>
          <cell r="AM332" t="str">
            <v>CB-CD-346-2023</v>
          </cell>
          <cell r="AN332" t="str">
            <v>https://community.secop.gov.co/Public/Tendering/OpportunityDetail/Index?noticeUID=CO1.NTC.3995694&amp;isFromPublicArea=True&amp;isModal=true&amp;asPopupView=true</v>
          </cell>
          <cell r="AO332">
            <v>44970</v>
          </cell>
          <cell r="AP332" t="str">
            <v>CONTRATACION DIRECTA</v>
          </cell>
          <cell r="AQ332" t="str">
            <v>PRESTACIÓN DE SERVICIOS</v>
          </cell>
          <cell r="AR332" t="str">
            <v>CONTRATO</v>
          </cell>
          <cell r="AS332" t="str">
            <v>1 1. Ley 80</v>
          </cell>
          <cell r="AU332">
            <v>44971</v>
          </cell>
          <cell r="AV332" t="str">
            <v>FEBRERO</v>
          </cell>
          <cell r="AW332">
            <v>44974</v>
          </cell>
          <cell r="AX332">
            <v>3</v>
          </cell>
          <cell r="AY332">
            <v>0</v>
          </cell>
          <cell r="AZ332">
            <v>90</v>
          </cell>
          <cell r="BA332">
            <v>45062</v>
          </cell>
          <cell r="BB332">
            <v>45062</v>
          </cell>
          <cell r="BC332">
            <v>18000000</v>
          </cell>
          <cell r="BD332">
            <v>6000000</v>
          </cell>
          <cell r="BE332" t="str">
            <v>PROFESIONAL</v>
          </cell>
          <cell r="BF332" t="str">
            <v>ISADORA FERNANDEZ POSADA</v>
          </cell>
          <cell r="BG332" t="str">
            <v>11-44-101198331</v>
          </cell>
          <cell r="BL332" t="str">
            <v>1 Interno</v>
          </cell>
          <cell r="BM332" t="str">
            <v>3-2023-05192</v>
          </cell>
          <cell r="BN332" t="str">
            <v>15000 - Oficina Asesora de Comunicaciones</v>
          </cell>
          <cell r="BO332" t="str">
            <v>NA</v>
          </cell>
          <cell r="BP332" t="str">
            <v>Omar Alberto Jaimes Rueda</v>
          </cell>
          <cell r="BQ332">
            <v>79547652</v>
          </cell>
          <cell r="BR332">
            <v>8</v>
          </cell>
          <cell r="DB332">
            <v>18000000</v>
          </cell>
          <cell r="DY332" t="str">
            <v>En ejecución</v>
          </cell>
          <cell r="DZ332" t="str">
            <v>SI PERIODO FEBRERO</v>
          </cell>
        </row>
        <row r="333">
          <cell r="B333" t="str">
            <v>347-2023</v>
          </cell>
          <cell r="C333">
            <v>2023</v>
          </cell>
          <cell r="D333" t="str">
            <v>CÉDULA DE CIUDADANIA</v>
          </cell>
          <cell r="E333">
            <v>1018473950</v>
          </cell>
          <cell r="G333" t="str">
            <v>MONICA MARIA VALENCIA CEPEDA</v>
          </cell>
          <cell r="H333" t="str">
            <v>NA</v>
          </cell>
          <cell r="I333" t="str">
            <v>NA</v>
          </cell>
          <cell r="J333">
            <v>34734</v>
          </cell>
          <cell r="K333">
            <v>28</v>
          </cell>
          <cell r="L333" t="str">
            <v>Cra 10#124-10</v>
          </cell>
          <cell r="M333" t="str">
            <v>FEMENINO</v>
          </cell>
          <cell r="N333" t="str">
            <v>3152601122</v>
          </cell>
          <cell r="O333" t="str">
            <v>Mv_ceepeda@hotmail.es</v>
          </cell>
          <cell r="P333" t="str">
            <v>1 1. Nacional</v>
          </cell>
          <cell r="Q333" t="str">
            <v>NUEVA EPS</v>
          </cell>
          <cell r="R333" t="str">
            <v>POSITIVA</v>
          </cell>
          <cell r="U333" t="str">
            <v>BACHILLER</v>
          </cell>
          <cell r="V333" t="str">
            <v>NA</v>
          </cell>
          <cell r="W333" t="str">
            <v xml:space="preserve">1 Natural </v>
          </cell>
          <cell r="X333" t="str">
            <v>3 3. Único Contratista</v>
          </cell>
          <cell r="Y333">
            <v>351</v>
          </cell>
          <cell r="Z333">
            <v>80161500</v>
          </cell>
          <cell r="AA333">
            <v>429</v>
          </cell>
          <cell r="AC333">
            <v>11000000</v>
          </cell>
          <cell r="AD333" t="str">
            <v>O21202020080585999</v>
          </cell>
          <cell r="AE333" t="str">
            <v>2 2. Funcionamiento</v>
          </cell>
          <cell r="AF333" t="str">
            <v xml:space="preserve">3-2023-05002.
</v>
          </cell>
          <cell r="AG333">
            <v>378</v>
          </cell>
          <cell r="AH333">
            <v>44972</v>
          </cell>
          <cell r="AI333">
            <v>11000000</v>
          </cell>
          <cell r="AJ333">
            <v>44967</v>
          </cell>
          <cell r="AK333" t="str">
            <v>MARIA FERNANDA MORA</v>
          </cell>
          <cell r="AL333" t="str">
            <v xml:space="preserve">Prestación de servicios para apoyar a la Dirección de
Fiscalización Sector de Servicios Públicos en actividades
administrativas.
</v>
          </cell>
          <cell r="AM333" t="str">
            <v>CB-CD-347-2023</v>
          </cell>
          <cell r="AN333" t="str">
            <v>https://community.secop.gov.co/Public/Tendering/OpportunityDetail/Index?noticeUID=CO1.NTC.3999177&amp;isFromPublicArea=True&amp;isModal=False</v>
          </cell>
          <cell r="AO333">
            <v>44971</v>
          </cell>
          <cell r="AP333" t="str">
            <v>CONTRATACION DIRECTA</v>
          </cell>
          <cell r="AQ333" t="str">
            <v>PRESTACIÓN DE SERVICIOS</v>
          </cell>
          <cell r="AR333" t="str">
            <v>CONTRATO</v>
          </cell>
          <cell r="AS333" t="str">
            <v>1 1. Ley 80</v>
          </cell>
          <cell r="AU333">
            <v>44972</v>
          </cell>
          <cell r="AV333" t="str">
            <v>FEBRERO</v>
          </cell>
          <cell r="AW333">
            <v>44974</v>
          </cell>
          <cell r="AX333">
            <v>5</v>
          </cell>
          <cell r="AY333">
            <v>0</v>
          </cell>
          <cell r="AZ333">
            <v>150</v>
          </cell>
          <cell r="BA333">
            <v>45123</v>
          </cell>
          <cell r="BB333">
            <v>45123</v>
          </cell>
          <cell r="BC333">
            <v>11000000</v>
          </cell>
          <cell r="BD333">
            <v>2200000</v>
          </cell>
          <cell r="BE333" t="str">
            <v>ASISTENCIAL</v>
          </cell>
          <cell r="BF333" t="str">
            <v>ISADORA FERNANDEZ POSADA</v>
          </cell>
          <cell r="BG333" t="str">
            <v>NA</v>
          </cell>
          <cell r="BL333" t="str">
            <v>1 Interno</v>
          </cell>
          <cell r="BM333" t="str">
            <v> 3-2023-05210.</v>
          </cell>
          <cell r="BN333" t="str">
            <v>210000 - Dirección Sector Servicios Públicos</v>
          </cell>
          <cell r="BO333" t="str">
            <v>NA</v>
          </cell>
          <cell r="BP333" t="str">
            <v>Juan Carlos Gualdron Alba</v>
          </cell>
          <cell r="BQ333">
            <v>11202041</v>
          </cell>
          <cell r="BR333">
            <v>1</v>
          </cell>
          <cell r="DB333">
            <v>11000000</v>
          </cell>
          <cell r="DY333" t="str">
            <v>En ejecución</v>
          </cell>
          <cell r="DZ333" t="str">
            <v>SI PERIODO FEBRERO</v>
          </cell>
        </row>
        <row r="334">
          <cell r="B334" t="str">
            <v>348-2023</v>
          </cell>
          <cell r="C334">
            <v>2023</v>
          </cell>
          <cell r="D334" t="str">
            <v>CÉDULA DE CIUDADANIA</v>
          </cell>
          <cell r="E334">
            <v>79127266</v>
          </cell>
          <cell r="G334" t="str">
            <v>WILLIAM  OSPINA GIRALDO</v>
          </cell>
          <cell r="H334" t="str">
            <v>NA</v>
          </cell>
          <cell r="I334" t="str">
            <v>NA</v>
          </cell>
          <cell r="J334">
            <v>23928</v>
          </cell>
          <cell r="K334">
            <v>57</v>
          </cell>
          <cell r="L334" t="str">
            <v>CARRERA 97 No 24B-35 CASA 128</v>
          </cell>
          <cell r="M334" t="str">
            <v>MASCULINO</v>
          </cell>
          <cell r="N334" t="str">
            <v>3159269635</v>
          </cell>
          <cell r="O334" t="str">
            <v>dajhonwi1965@yahoo.com</v>
          </cell>
          <cell r="P334" t="str">
            <v>1 1. Nacional</v>
          </cell>
          <cell r="Q334" t="str">
            <v>COMPENSAR</v>
          </cell>
          <cell r="R334" t="str">
            <v>POSITIVA</v>
          </cell>
          <cell r="U334" t="str">
            <v>DERECHO</v>
          </cell>
          <cell r="V334" t="str">
            <v xml:space="preserve">CIENCIAS ADMINISTRATIVAS Y CONSTITUCIONALES </v>
          </cell>
          <cell r="W334" t="str">
            <v xml:space="preserve">1 Natural </v>
          </cell>
          <cell r="X334" t="str">
            <v>3 3. Único Contratista</v>
          </cell>
          <cell r="Y334">
            <v>363</v>
          </cell>
          <cell r="Z334">
            <v>80161500</v>
          </cell>
          <cell r="AA334">
            <v>445</v>
          </cell>
          <cell r="AC334">
            <v>28000000</v>
          </cell>
          <cell r="AD334" t="str">
            <v>O23011605510000007627</v>
          </cell>
          <cell r="AE334" t="str">
            <v>1 1. Inversión</v>
          </cell>
          <cell r="AF334" t="str">
            <v xml:space="preserve">3-2023-04816.
</v>
          </cell>
          <cell r="AG334">
            <v>338</v>
          </cell>
          <cell r="AH334">
            <v>44972</v>
          </cell>
          <cell r="AI334">
            <v>28000000</v>
          </cell>
          <cell r="AJ334">
            <v>44967</v>
          </cell>
          <cell r="AK334" t="str">
            <v>JESUS SANTIAGO RIVILLAS</v>
          </cell>
          <cell r="AL334" t="str">
            <v>Prestar los servicios profesionales especializados en derecho para que apoye la sustanciación y proyecte las decisiones de fondo de los procesos de responsabilidad fiscal que se adelantan en la Contraloría de Bogotá D.C. En el marco del proyecto de inversión 7627 Meta 6.</v>
          </cell>
          <cell r="AM334" t="str">
            <v>CB-CD-348-2023</v>
          </cell>
          <cell r="AN334" t="str">
            <v>https://community.secop.gov.co/Public/Tendering/OpportunityDetail/Index?noticeUID=CO1.NTC.3997875&amp;isFromPublicArea=True&amp;isModal=true&amp;asPopupView=true</v>
          </cell>
          <cell r="AO334">
            <v>44971</v>
          </cell>
          <cell r="AP334" t="str">
            <v>CONTRATACION DIRECTA</v>
          </cell>
          <cell r="AQ334" t="str">
            <v>PRESTACIÓN DE SERVICIOS</v>
          </cell>
          <cell r="AR334" t="str">
            <v>CONTRATO</v>
          </cell>
          <cell r="AS334" t="str">
            <v>1 1. Ley 80</v>
          </cell>
          <cell r="AU334">
            <v>44971</v>
          </cell>
          <cell r="AV334" t="str">
            <v>FEBRERO</v>
          </cell>
          <cell r="AW334">
            <v>44974</v>
          </cell>
          <cell r="AX334">
            <v>5</v>
          </cell>
          <cell r="AY334">
            <v>0</v>
          </cell>
          <cell r="AZ334">
            <v>150</v>
          </cell>
          <cell r="BA334">
            <v>45123</v>
          </cell>
          <cell r="BB334">
            <v>45123</v>
          </cell>
          <cell r="BC334">
            <v>28000000</v>
          </cell>
          <cell r="BD334">
            <v>5600000</v>
          </cell>
          <cell r="BE334" t="str">
            <v>PROFESIONAL</v>
          </cell>
          <cell r="BF334" t="str">
            <v>ISADORA FERNANDEZ POSADA</v>
          </cell>
          <cell r="BG334" t="str">
            <v>14-44-101174883</v>
          </cell>
          <cell r="BL334" t="str">
            <v>1 Interno</v>
          </cell>
          <cell r="BM334" t="str">
            <v> 3-2023-05398.</v>
          </cell>
          <cell r="BN334" t="str">
            <v>170100 - Subdirección del Proceso de Responsabilidad Fiscal</v>
          </cell>
          <cell r="BO334" t="str">
            <v>NA</v>
          </cell>
          <cell r="BP334" t="str">
            <v>Jose Rafael Augusto Escandon Hernandez</v>
          </cell>
          <cell r="BQ334">
            <v>79379824</v>
          </cell>
          <cell r="BR334">
            <v>7</v>
          </cell>
          <cell r="DB334">
            <v>28000000</v>
          </cell>
          <cell r="DY334" t="str">
            <v>Terminado</v>
          </cell>
          <cell r="DZ334" t="str">
            <v>SI PERIODO FEBRERO</v>
          </cell>
        </row>
        <row r="335">
          <cell r="B335" t="str">
            <v>349-2023</v>
          </cell>
          <cell r="C335">
            <v>2023</v>
          </cell>
          <cell r="D335" t="str">
            <v>CÉDULA DE CIUDADANIA</v>
          </cell>
          <cell r="E335">
            <v>19274673</v>
          </cell>
          <cell r="G335" t="str">
            <v>CARLOS ALBERTO SANCHEZ GAITAN</v>
          </cell>
          <cell r="H335" t="str">
            <v>NA</v>
          </cell>
          <cell r="I335" t="str">
            <v>NA</v>
          </cell>
          <cell r="J335">
            <v>21161</v>
          </cell>
          <cell r="K335">
            <v>65</v>
          </cell>
          <cell r="L335" t="str">
            <v>AK 72 128B 65 APTO 703 BLOQUE 3</v>
          </cell>
          <cell r="M335" t="str">
            <v>MASCULINO</v>
          </cell>
          <cell r="N335" t="str">
            <v>3134225688</v>
          </cell>
          <cell r="O335" t="str">
            <v>casanchez_4@hotmail.com</v>
          </cell>
          <cell r="P335" t="str">
            <v>1 1. Nacional</v>
          </cell>
          <cell r="Q335" t="str">
            <v>SANITAS</v>
          </cell>
          <cell r="U335" t="str">
            <v>ADMINISTRACIÓN DE EMPRESAS</v>
          </cell>
          <cell r="V335" t="str">
            <v>NA</v>
          </cell>
          <cell r="W335" t="str">
            <v xml:space="preserve">1 Natural </v>
          </cell>
          <cell r="X335" t="str">
            <v>3 3. Único Contratista</v>
          </cell>
          <cell r="Y335">
            <v>356</v>
          </cell>
          <cell r="Z335">
            <v>80161500</v>
          </cell>
          <cell r="AA335">
            <v>441</v>
          </cell>
          <cell r="AC335">
            <v>30000000</v>
          </cell>
          <cell r="AD335" t="str">
            <v>O23011605510000007627</v>
          </cell>
          <cell r="AE335" t="str">
            <v>1 1. Inversión</v>
          </cell>
          <cell r="AF335" t="str">
            <v> 3-2023-05364.</v>
          </cell>
          <cell r="AG335" t="e">
            <v>#N/A</v>
          </cell>
          <cell r="AH335">
            <v>44978</v>
          </cell>
          <cell r="AI335">
            <v>30000000</v>
          </cell>
          <cell r="AJ335">
            <v>44970</v>
          </cell>
          <cell r="AK335" t="str">
            <v>CAROLINA BETANCOURT</v>
          </cell>
          <cell r="AL335" t="str">
            <v>"Prestación de los servicios profesionales especializados para
apoyar la gestión del Proceso de Vigilancia y Control a la Gestión Fiscal de la Dirección de Salud,
en cumplimiento al Plan de Auditoría Distrital - PAD y demás actuaciones fiscales que se realicen
por parte de la Dirección Sectorial, en el marco del proyecto 7627 Meta 7"</v>
          </cell>
          <cell r="AM335" t="str">
            <v>CB-CD-349-2023</v>
          </cell>
          <cell r="AN335" t="str">
            <v>https://community.secop.gov.co/Public/Tendering/OpportunityDetail/Index?noticeUID=CO1.NTC.3995848&amp;isFromPublicArea=True&amp;isModal=False</v>
          </cell>
          <cell r="AO335">
            <v>44970</v>
          </cell>
          <cell r="AP335" t="str">
            <v>CONTRATACION DIRECTA</v>
          </cell>
          <cell r="AQ335" t="str">
            <v>PRESTACIÓN DE SERVICIOS</v>
          </cell>
          <cell r="AR335" t="str">
            <v>CONTRATO</v>
          </cell>
          <cell r="AS335" t="str">
            <v>1 1. Ley 80</v>
          </cell>
          <cell r="AU335">
            <v>44974</v>
          </cell>
          <cell r="AV335" t="str">
            <v>FEBRERO</v>
          </cell>
          <cell r="AW335">
            <v>44977</v>
          </cell>
          <cell r="AX335">
            <v>5</v>
          </cell>
          <cell r="AY335">
            <v>0</v>
          </cell>
          <cell r="AZ335">
            <v>150</v>
          </cell>
          <cell r="BA335">
            <v>45126</v>
          </cell>
          <cell r="BB335">
            <v>45126</v>
          </cell>
          <cell r="BC335">
            <v>30000000</v>
          </cell>
          <cell r="BD335">
            <v>6000000</v>
          </cell>
          <cell r="BE335" t="str">
            <v>PROFESIONAL</v>
          </cell>
          <cell r="BF335" t="str">
            <v>ISADORA FERNANDEZ POSADA</v>
          </cell>
          <cell r="BG335" t="str">
            <v>NA</v>
          </cell>
          <cell r="BL335" t="str">
            <v>1 Interno</v>
          </cell>
          <cell r="BM335" t="str">
            <v>3-2023-05413.</v>
          </cell>
          <cell r="BN335" t="str">
            <v>100100 - Subdirección de Fiscalizacion Salud</v>
          </cell>
          <cell r="BO335" t="str">
            <v>NA</v>
          </cell>
          <cell r="BP335" t="str">
            <v>Pablo César García Camacho</v>
          </cell>
          <cell r="BQ335">
            <v>79712912</v>
          </cell>
          <cell r="BR335">
            <v>5</v>
          </cell>
          <cell r="DB335">
            <v>30000000</v>
          </cell>
          <cell r="DY335" t="str">
            <v>En ejecución</v>
          </cell>
          <cell r="DZ335" t="str">
            <v>SI PERIODO FEBRERO</v>
          </cell>
        </row>
        <row r="336">
          <cell r="B336" t="str">
            <v>350-2023</v>
          </cell>
          <cell r="C336">
            <v>2023</v>
          </cell>
          <cell r="D336" t="str">
            <v>CÉDULA DE CIUDADANIA</v>
          </cell>
          <cell r="E336">
            <v>52713756</v>
          </cell>
          <cell r="G336" t="str">
            <v>ADRIANA CRISTINA ROMERO BELTRAN</v>
          </cell>
          <cell r="H336" t="str">
            <v>NA</v>
          </cell>
          <cell r="I336" t="str">
            <v>NA</v>
          </cell>
          <cell r="J336">
            <v>29806</v>
          </cell>
          <cell r="K336">
            <v>41</v>
          </cell>
          <cell r="L336" t="str">
            <v>CALLE 65 # 7 - 68 APTO 407</v>
          </cell>
          <cell r="M336" t="str">
            <v>FEMENINO</v>
          </cell>
          <cell r="N336" t="str">
            <v>3107508981</v>
          </cell>
          <cell r="O336" t="str">
            <v>crisromero81@hotmail.com</v>
          </cell>
          <cell r="P336" t="str">
            <v>1 1. Nacional</v>
          </cell>
          <cell r="Q336" t="str">
            <v>SANITAS</v>
          </cell>
          <cell r="R336" t="str">
            <v>POSITIVA</v>
          </cell>
          <cell r="U336" t="str">
            <v>DERECHO</v>
          </cell>
          <cell r="V336" t="str">
            <v>MAESTRIA EN DERECHO PUBLICO</v>
          </cell>
          <cell r="W336" t="str">
            <v xml:space="preserve">1 Natural </v>
          </cell>
          <cell r="X336" t="str">
            <v>3 3. Único Contratista</v>
          </cell>
          <cell r="Y336">
            <v>368</v>
          </cell>
          <cell r="AA336">
            <v>461</v>
          </cell>
          <cell r="AC336">
            <v>52500000</v>
          </cell>
          <cell r="AD336" t="str">
            <v>O21202020080282199</v>
          </cell>
          <cell r="AE336" t="str">
            <v>2 2. Funcionamiento</v>
          </cell>
          <cell r="AF336" t="str">
            <v xml:space="preserve"> 3-2023-06699.</v>
          </cell>
          <cell r="AG336" t="e">
            <v>#N/A</v>
          </cell>
          <cell r="AH336">
            <v>44986</v>
          </cell>
          <cell r="AI336" t="e">
            <v>#N/A</v>
          </cell>
          <cell r="AJ336">
            <v>44970</v>
          </cell>
          <cell r="AK336" t="str">
            <v>CAROLINA BETANCOURT</v>
          </cell>
          <cell r="AL336" t="str">
            <v>Prestación de servicios profesionales Especializados para
apoyar jurídicamente la gestión de la Dirección de Apoyo al Despacho de la Contraloría de Bogotá</v>
          </cell>
          <cell r="AM336" t="str">
            <v>CB-CD-350-2023</v>
          </cell>
          <cell r="AN336" t="str">
            <v>https://community.secop.gov.co/Public/Tendering/OpportunityDetail/Index?noticeUID=CO1.NTC.3999478&amp;isFromPublicArea=True&amp;isModal=False</v>
          </cell>
          <cell r="AO336">
            <v>44971</v>
          </cell>
          <cell r="AP336" t="str">
            <v>CONTRATACION DIRECTA</v>
          </cell>
          <cell r="AQ336" t="str">
            <v>PRESTACIÓN DE SERVICIOS</v>
          </cell>
          <cell r="AR336" t="str">
            <v>CONTRATO</v>
          </cell>
          <cell r="AS336" t="str">
            <v>1 1. Ley 80</v>
          </cell>
          <cell r="AU336">
            <v>44985</v>
          </cell>
          <cell r="AV336" t="str">
            <v>FEBRERO</v>
          </cell>
          <cell r="AW336">
            <v>44986</v>
          </cell>
          <cell r="AX336">
            <v>7</v>
          </cell>
          <cell r="AY336">
            <v>0</v>
          </cell>
          <cell r="AZ336">
            <v>210</v>
          </cell>
          <cell r="BA336">
            <v>45199</v>
          </cell>
          <cell r="BB336">
            <v>45199</v>
          </cell>
          <cell r="BC336">
            <v>52500000</v>
          </cell>
          <cell r="BD336">
            <v>7500000</v>
          </cell>
          <cell r="BE336" t="str">
            <v>PROFESIONAL</v>
          </cell>
          <cell r="BF336" t="str">
            <v>ISADORA FERNANDEZ POSADA</v>
          </cell>
          <cell r="BG336" t="str">
            <v>21-44-101406855</v>
          </cell>
          <cell r="BM336" t="str">
            <v>3-2023-06740</v>
          </cell>
          <cell r="BN336" t="str">
            <v>11000 - Dirección de Apoyo al Despacho</v>
          </cell>
          <cell r="BO336" t="str">
            <v>NA</v>
          </cell>
          <cell r="BP336" t="str">
            <v>Javier Tomás Reyes Bustamante</v>
          </cell>
          <cell r="BQ336">
            <v>80180110</v>
          </cell>
          <cell r="BR336">
            <v>4</v>
          </cell>
          <cell r="DB336">
            <v>52500000</v>
          </cell>
          <cell r="DY336" t="str">
            <v>En ejecución</v>
          </cell>
          <cell r="DZ336" t="str">
            <v>SI PERIODO FEBRERO</v>
          </cell>
        </row>
        <row r="337">
          <cell r="B337" t="str">
            <v>351-2023</v>
          </cell>
          <cell r="C337">
            <v>2023</v>
          </cell>
          <cell r="D337" t="str">
            <v>CÉDULA DE CIUDADANIA</v>
          </cell>
          <cell r="E337">
            <v>79671646</v>
          </cell>
          <cell r="G337" t="str">
            <v>ANTONIO  HERNANDEZ LLAMAS</v>
          </cell>
          <cell r="H337" t="str">
            <v>NA</v>
          </cell>
          <cell r="I337" t="str">
            <v>NA</v>
          </cell>
          <cell r="J337">
            <v>27170</v>
          </cell>
          <cell r="K337">
            <v>48</v>
          </cell>
          <cell r="L337" t="str">
            <v>CARRERA 15 136 35 APTO 501</v>
          </cell>
          <cell r="M337" t="str">
            <v>MASCULINO</v>
          </cell>
          <cell r="N337" t="str">
            <v>3006240540</v>
          </cell>
          <cell r="O337" t="str">
            <v>hantonioh@hotmail.com</v>
          </cell>
          <cell r="P337" t="str">
            <v>1 1. Nacional</v>
          </cell>
          <cell r="Q337" t="str">
            <v>ALIANSALUD</v>
          </cell>
          <cell r="R337" t="str">
            <v>POSITIVA</v>
          </cell>
          <cell r="U337" t="str">
            <v>DERECHO</v>
          </cell>
          <cell r="V337" t="str">
            <v>ESPECIALIZACIÓN EN TEORÍA Y EXPERIENCIA EN RESOLUCIÓN DE CONFLICTOS ARMADOS</v>
          </cell>
          <cell r="W337" t="str">
            <v xml:space="preserve">1 Natural </v>
          </cell>
          <cell r="X337" t="str">
            <v>3 3. Único Contratista</v>
          </cell>
          <cell r="Y337">
            <v>372</v>
          </cell>
          <cell r="Z337">
            <v>80161500</v>
          </cell>
          <cell r="AA337">
            <v>463</v>
          </cell>
          <cell r="AC337">
            <v>30000000</v>
          </cell>
          <cell r="AD337" t="str">
            <v>O21202020090292919</v>
          </cell>
          <cell r="AE337" t="str">
            <v>2 2. Funcionamiento</v>
          </cell>
          <cell r="AF337" t="str">
            <v>3-2023-04840.</v>
          </cell>
          <cell r="AG337">
            <v>356</v>
          </cell>
          <cell r="AH337">
            <v>44972</v>
          </cell>
          <cell r="AI337">
            <v>30000000</v>
          </cell>
          <cell r="AJ337">
            <v>44970</v>
          </cell>
          <cell r="AK337" t="str">
            <v>CAROLINA BETANCOURT</v>
          </cell>
          <cell r="AL337" t="str">
            <v>Prestación de servicios profesionales especializados para la realización de actividades de formación para los servidores de la Contraloría de Bogotá, relacionados al Control Fiscal.</v>
          </cell>
          <cell r="AM337" t="str">
            <v>CB-CD-351-2023</v>
          </cell>
          <cell r="AN337" t="str">
            <v>https://community.secop.gov.co/Public/Tendering/OpportunityDetail/Index?noticeUID=CO1.NTC.4001189&amp;isFromPublicArea=True&amp;isModal=true&amp;asPopupView=true</v>
          </cell>
          <cell r="AO337">
            <v>44971</v>
          </cell>
          <cell r="AP337" t="str">
            <v>CONTRATACION DIRECTA</v>
          </cell>
          <cell r="AQ337" t="str">
            <v>PRESTACIÓN DE SERVICIOS</v>
          </cell>
          <cell r="AR337" t="str">
            <v>CONTRATO</v>
          </cell>
          <cell r="AS337" t="str">
            <v>1 1. Ley 80</v>
          </cell>
          <cell r="AU337">
            <v>44971</v>
          </cell>
          <cell r="AV337" t="str">
            <v>FEBRERO</v>
          </cell>
          <cell r="AW337">
            <v>44978</v>
          </cell>
          <cell r="AX337">
            <v>4</v>
          </cell>
          <cell r="AY337">
            <v>0</v>
          </cell>
          <cell r="AZ337">
            <v>120</v>
          </cell>
          <cell r="BA337">
            <v>45097</v>
          </cell>
          <cell r="BB337">
            <v>45097</v>
          </cell>
          <cell r="BC337">
            <v>30000000</v>
          </cell>
          <cell r="BD337">
            <v>7500000</v>
          </cell>
          <cell r="BE337" t="str">
            <v>PROFESIONAL</v>
          </cell>
          <cell r="BF337" t="str">
            <v>ISADORA FERNANDEZ POSADA</v>
          </cell>
          <cell r="BG337" t="str">
            <v>310-47-994000007784</v>
          </cell>
          <cell r="BL337" t="str">
            <v>1 Interno</v>
          </cell>
          <cell r="BM337" t="str">
            <v>3-2023-05496.</v>
          </cell>
          <cell r="BN337" t="str">
            <v>70400 - Subdirección de Capacitación y Cooperación Técnica</v>
          </cell>
          <cell r="BO337" t="str">
            <v>NA</v>
          </cell>
          <cell r="BP337" t="str">
            <v>Paula Andrea Puentes Guevarra</v>
          </cell>
          <cell r="BQ337">
            <v>1015397581</v>
          </cell>
          <cell r="BR337">
            <v>7</v>
          </cell>
          <cell r="DB337">
            <v>30000000</v>
          </cell>
          <cell r="DY337" t="str">
            <v>En ejecución</v>
          </cell>
          <cell r="DZ337" t="str">
            <v>SI PERIODO FEBRERO</v>
          </cell>
        </row>
        <row r="338">
          <cell r="B338" t="str">
            <v>352-2023</v>
          </cell>
          <cell r="C338">
            <v>2023</v>
          </cell>
          <cell r="D338" t="str">
            <v>CÉDULA DE CIUDADANIA</v>
          </cell>
          <cell r="E338" t="str">
            <v xml:space="preserve">79641000
</v>
          </cell>
          <cell r="G338" t="str">
            <v>JOHN ROBERT ROMERO ALVAREZ</v>
          </cell>
          <cell r="H338" t="str">
            <v>NA</v>
          </cell>
          <cell r="I338" t="str">
            <v>NA</v>
          </cell>
          <cell r="J338">
            <v>27164</v>
          </cell>
          <cell r="K338">
            <v>48</v>
          </cell>
          <cell r="L338" t="str">
            <v>jr74romero@gmail.com</v>
          </cell>
          <cell r="M338" t="str">
            <v>MASCULINO</v>
          </cell>
          <cell r="N338">
            <v>9058353</v>
          </cell>
          <cell r="O338" t="str">
            <v>jr74romero@gmail.com</v>
          </cell>
          <cell r="P338" t="str">
            <v>1 1. Nacional</v>
          </cell>
          <cell r="Q338" t="e">
            <v>#N/A</v>
          </cell>
          <cell r="R338" t="str">
            <v>POSITIVA</v>
          </cell>
          <cell r="U338" t="str">
            <v>BIOINGENIERIA</v>
          </cell>
          <cell r="V338" t="str">
            <v>ESPECIALIZACION EN GERENCIA DE  SERVICIOS DE SALUD</v>
          </cell>
          <cell r="W338" t="str">
            <v xml:space="preserve">1 Natural </v>
          </cell>
          <cell r="X338" t="str">
            <v>3 3. Único Contratista</v>
          </cell>
          <cell r="Y338">
            <v>359</v>
          </cell>
          <cell r="Z338">
            <v>80161500</v>
          </cell>
          <cell r="AA338">
            <v>452</v>
          </cell>
          <cell r="AC338">
            <v>50000000</v>
          </cell>
          <cell r="AD338" t="str">
            <v>O23011605510000007627</v>
          </cell>
          <cell r="AE338" t="str">
            <v>1 1. Inversión</v>
          </cell>
          <cell r="AF338" t="str">
            <v>3-2023-04840.</v>
          </cell>
          <cell r="AG338">
            <v>357</v>
          </cell>
          <cell r="AH338">
            <v>44972</v>
          </cell>
          <cell r="AI338">
            <v>50000000</v>
          </cell>
          <cell r="AJ338">
            <v>44970</v>
          </cell>
          <cell r="AK338" t="str">
            <v>CAROLINA BETANCOURT</v>
          </cell>
          <cell r="AL338" t="str">
            <v>"Prestación de los servicios profesionales especializados para
apoyar la gestión del Proceso de Vigilancia y Control a la Gestión Fiscal de la Dirección de
Fiscalización Sector Participación Ciudadana y Desarrollo Local, en cumplimiento al Plan de
Auditoría Distrital - PAD y demás actuaciones fiscales que se realicen por parte de la Dirección
Sectorial, en el marco del proyecto 7627 Meta 7"</v>
          </cell>
          <cell r="AM338" t="str">
            <v>CB-CD-352-2023</v>
          </cell>
          <cell r="AN338" t="str">
            <v>https://community.secop.gov.co/Public/Tendering/OpportunityDetail/Index?noticeUID=CO1.NTC.4000686&amp;isFromPublicArea=True&amp;isModal=False</v>
          </cell>
          <cell r="AO338">
            <v>44971</v>
          </cell>
          <cell r="AP338" t="str">
            <v>CONTRATACION DIRECTA</v>
          </cell>
          <cell r="AQ338" t="str">
            <v>PRESTACIÓN DE SERVICIOS</v>
          </cell>
          <cell r="AR338" t="str">
            <v>CONTRATO</v>
          </cell>
          <cell r="AS338" t="str">
            <v>1 1. Ley 80</v>
          </cell>
          <cell r="AU338">
            <v>44972</v>
          </cell>
          <cell r="AV338" t="str">
            <v>FEBRERO</v>
          </cell>
          <cell r="AW338">
            <v>44973</v>
          </cell>
          <cell r="AX338">
            <v>5</v>
          </cell>
          <cell r="AY338">
            <v>0</v>
          </cell>
          <cell r="AZ338">
            <v>150</v>
          </cell>
          <cell r="BA338">
            <v>45122</v>
          </cell>
          <cell r="BB338">
            <v>45122</v>
          </cell>
          <cell r="BC338">
            <v>50000000</v>
          </cell>
          <cell r="BD338">
            <v>10000000</v>
          </cell>
          <cell r="BE338" t="str">
            <v>PROFESIONAL</v>
          </cell>
          <cell r="BF338" t="str">
            <v>ISADORA FERNANDEZ POSADA</v>
          </cell>
          <cell r="BG338" t="str">
            <v>11-46-101033402</v>
          </cell>
          <cell r="BL338" t="str">
            <v>1 Interno</v>
          </cell>
          <cell r="BM338" t="str">
            <v>: 3-2023-05167.</v>
          </cell>
          <cell r="BN338" t="str">
            <v>12000 - Dirección de Participación Ciudadana y Desarrollo Local</v>
          </cell>
          <cell r="BO338" t="str">
            <v>NA</v>
          </cell>
          <cell r="BP338" t="str">
            <v>Juan David Rodriguez Martinez</v>
          </cell>
          <cell r="BQ338">
            <v>80091811</v>
          </cell>
          <cell r="BR338">
            <v>7</v>
          </cell>
          <cell r="DB338">
            <v>50000000</v>
          </cell>
          <cell r="DY338" t="str">
            <v>En ejecución</v>
          </cell>
          <cell r="DZ338" t="str">
            <v>SI PERIODO FEBRERO</v>
          </cell>
        </row>
        <row r="339">
          <cell r="B339" t="str">
            <v>353-2023</v>
          </cell>
          <cell r="C339">
            <v>2023</v>
          </cell>
          <cell r="D339" t="str">
            <v>CÉDULA DE CIUDADANIA</v>
          </cell>
          <cell r="E339">
            <v>39542291</v>
          </cell>
          <cell r="G339" t="str">
            <v>BLANCA DEICY PINEDA</v>
          </cell>
          <cell r="H339" t="str">
            <v>NA</v>
          </cell>
          <cell r="I339" t="str">
            <v>NA</v>
          </cell>
          <cell r="J339">
            <v>24583</v>
          </cell>
          <cell r="K339">
            <v>55</v>
          </cell>
          <cell r="L339" t="str">
            <v xml:space="preserve">CR 50 N° 147 A 20 </v>
          </cell>
          <cell r="M339" t="str">
            <v>FEMENINO</v>
          </cell>
          <cell r="N339" t="str">
            <v>3157092407</v>
          </cell>
          <cell r="O339" t="str">
            <v>blancadeicypineda@hotmail.com</v>
          </cell>
          <cell r="P339" t="str">
            <v>1 1. Nacional</v>
          </cell>
          <cell r="Q339" t="str">
            <v>FAMISANAR</v>
          </cell>
          <cell r="R339" t="str">
            <v>POSITIVA</v>
          </cell>
          <cell r="U339" t="str">
            <v>ADMINISTRACIÓN DE EMPRESAS</v>
          </cell>
          <cell r="V339" t="str">
            <v>NA</v>
          </cell>
          <cell r="W339" t="str">
            <v xml:space="preserve">1 Natural </v>
          </cell>
          <cell r="X339" t="str">
            <v>3 3. Único Contratista</v>
          </cell>
          <cell r="Y339">
            <v>366</v>
          </cell>
          <cell r="Z339">
            <v>80161500</v>
          </cell>
          <cell r="AA339">
            <v>456</v>
          </cell>
          <cell r="AC339">
            <v>25000000</v>
          </cell>
          <cell r="AD339" t="str">
            <v>O23011605510000007627</v>
          </cell>
          <cell r="AE339" t="str">
            <v>1 1. Inversión</v>
          </cell>
          <cell r="AF339" t="str">
            <v>3-2023-04840.</v>
          </cell>
          <cell r="AG339">
            <v>358</v>
          </cell>
          <cell r="AH339">
            <v>44972</v>
          </cell>
          <cell r="AI339">
            <v>25000000</v>
          </cell>
          <cell r="AJ339">
            <v>44970</v>
          </cell>
          <cell r="AK339" t="str">
            <v>CAROLINA BETANCOURT</v>
          </cell>
          <cell r="AL339" t="str">
            <v>Prestar los servicios profesionales, para apoyar la revisión, depuración y verificación de bases de datos en el marco del procesamiento de la información institucional a cargo de la Subdirección de Análisis Estadísticas e Indicadores de la Contraloría de Bogotá D.C, en el marco del proyecto de inversión 7627, Meta 1</v>
          </cell>
          <cell r="AM339" t="str">
            <v>CB-CD-353-2023</v>
          </cell>
          <cell r="AN339" t="str">
            <v>https://community.secop.gov.co/Public/Tendering/OpportunityDetail/Index?noticeUID=CO1.NTC.4001741&amp;isFromPublicArea=True&amp;isModal=true&amp;asPopupView=true</v>
          </cell>
          <cell r="AO339">
            <v>44971</v>
          </cell>
          <cell r="AP339" t="str">
            <v>CONTRATACION DIRECTA</v>
          </cell>
          <cell r="AQ339" t="str">
            <v>PRESTACIÓN DE SERVICIOS</v>
          </cell>
          <cell r="AR339" t="str">
            <v>CONTRATO</v>
          </cell>
          <cell r="AS339" t="str">
            <v>1 1. Ley 80</v>
          </cell>
          <cell r="AU339">
            <v>44971</v>
          </cell>
          <cell r="AV339" t="str">
            <v>FEBRERO</v>
          </cell>
          <cell r="AW339">
            <v>44974</v>
          </cell>
          <cell r="AX339">
            <v>5</v>
          </cell>
          <cell r="AY339">
            <v>0</v>
          </cell>
          <cell r="AZ339">
            <v>150</v>
          </cell>
          <cell r="BA339">
            <v>45123</v>
          </cell>
          <cell r="BB339">
            <v>45123</v>
          </cell>
          <cell r="BC339">
            <v>25000000</v>
          </cell>
          <cell r="BD339">
            <v>5000000</v>
          </cell>
          <cell r="BE339" t="str">
            <v>PROFESIONAL</v>
          </cell>
          <cell r="BF339" t="str">
            <v>ISADORA FERNANDEZ POSADA</v>
          </cell>
          <cell r="BG339" t="str">
            <v>CB-100043826</v>
          </cell>
          <cell r="BL339" t="str">
            <v>1 Interno</v>
          </cell>
          <cell r="BM339" t="str">
            <v> 3-2023-05174.</v>
          </cell>
          <cell r="BN339" t="str">
            <v>30000 - Dirección de Planeación</v>
          </cell>
          <cell r="BO339" t="str">
            <v>NA</v>
          </cell>
          <cell r="BP339" t="str">
            <v>Sandra Patricia Bohórquez González</v>
          </cell>
          <cell r="BQ339">
            <v>52809780</v>
          </cell>
          <cell r="BR339">
            <v>1</v>
          </cell>
          <cell r="DB339">
            <v>25000000</v>
          </cell>
          <cell r="DY339" t="str">
            <v>En ejecución</v>
          </cell>
          <cell r="DZ339" t="str">
            <v>SI PERIODO FEBRERO</v>
          </cell>
        </row>
        <row r="340">
          <cell r="B340" t="str">
            <v>354-2023</v>
          </cell>
          <cell r="C340">
            <v>2023</v>
          </cell>
          <cell r="D340" t="str">
            <v>CÉDULA DE CIUDADANIA</v>
          </cell>
          <cell r="E340">
            <v>19425492</v>
          </cell>
          <cell r="G340" t="str">
            <v>HECTOR FERNANDO RODRIGUEZ</v>
          </cell>
          <cell r="H340" t="str">
            <v>NA</v>
          </cell>
          <cell r="I340" t="str">
            <v>NA</v>
          </cell>
          <cell r="J340">
            <v>21782</v>
          </cell>
          <cell r="K340">
            <v>63</v>
          </cell>
          <cell r="L340" t="str">
            <v>CL 6b 3A 31</v>
          </cell>
          <cell r="M340" t="str">
            <v>MASCULINO</v>
          </cell>
          <cell r="N340" t="str">
            <v>3203399608</v>
          </cell>
          <cell r="O340" t="str">
            <v>hectorfernandorodriguez@hotmail.com</v>
          </cell>
          <cell r="P340" t="str">
            <v>1 1. Nacional</v>
          </cell>
          <cell r="Q340" t="str">
            <v>SURA</v>
          </cell>
          <cell r="R340" t="str">
            <v>POSITIVA</v>
          </cell>
          <cell r="U340" t="str">
            <v>BACHILLER</v>
          </cell>
          <cell r="V340" t="str">
            <v>NA</v>
          </cell>
          <cell r="W340" t="str">
            <v xml:space="preserve">1 Natural </v>
          </cell>
          <cell r="X340" t="str">
            <v>3 3. Único Contratista</v>
          </cell>
          <cell r="Y340">
            <v>218</v>
          </cell>
          <cell r="Z340">
            <v>80161500</v>
          </cell>
          <cell r="AA340">
            <v>270</v>
          </cell>
          <cell r="AC340">
            <v>10900000</v>
          </cell>
          <cell r="AD340" t="str">
            <v>O21202020080585999</v>
          </cell>
          <cell r="AE340" t="str">
            <v>2 2. Funcionamiento</v>
          </cell>
          <cell r="AF340" t="str">
            <v xml:space="preserve">3-2023-05002.
</v>
          </cell>
          <cell r="AG340">
            <v>381</v>
          </cell>
          <cell r="AH340">
            <v>44972</v>
          </cell>
          <cell r="AI340">
            <v>10900000</v>
          </cell>
          <cell r="AJ340">
            <v>44970</v>
          </cell>
          <cell r="AK340" t="str">
            <v>MARIA FERNANDA MORA</v>
          </cell>
          <cell r="AL340" t="str">
            <v>Prestación del servicio de conducción para los vehículos de
propiedad de la Contraloría de Bogotá D.C., para apoyar las actividades de Control Fiscal para el
normal desarrollo de su misión institucional.</v>
          </cell>
          <cell r="AM340" t="str">
            <v>CB-CD-354-2023</v>
          </cell>
          <cell r="AN340" t="str">
            <v>https://community.secop.gov.co/Public/Tendering/OpportunityDetail/Index?noticeUID=CO1.NTC.3995885&amp;isFromPublicArea=True&amp;isModal=False</v>
          </cell>
          <cell r="AO340">
            <v>44971</v>
          </cell>
          <cell r="AP340" t="str">
            <v>CONTRATACION DIRECTA</v>
          </cell>
          <cell r="AQ340" t="str">
            <v>PRESTACIÓN DE SERVICIOS</v>
          </cell>
          <cell r="AR340" t="str">
            <v>CONTRATO</v>
          </cell>
          <cell r="AS340" t="str">
            <v>1 1. Ley 80</v>
          </cell>
          <cell r="AU340">
            <v>44972</v>
          </cell>
          <cell r="AV340" t="str">
            <v>FEBRERO</v>
          </cell>
          <cell r="AW340">
            <v>44973</v>
          </cell>
          <cell r="AX340">
            <v>5</v>
          </cell>
          <cell r="AY340">
            <v>0</v>
          </cell>
          <cell r="AZ340">
            <v>150</v>
          </cell>
          <cell r="BA340">
            <v>45122</v>
          </cell>
          <cell r="BB340">
            <v>45122</v>
          </cell>
          <cell r="BC340">
            <v>10900000</v>
          </cell>
          <cell r="BD340">
            <v>2180000</v>
          </cell>
          <cell r="BE340" t="str">
            <v>ASISTENCIAL</v>
          </cell>
          <cell r="BF340" t="str">
            <v>ISADORA FERNANDEZ POSADA</v>
          </cell>
          <cell r="BG340" t="str">
            <v>NA</v>
          </cell>
          <cell r="BL340" t="str">
            <v>1 Interno</v>
          </cell>
          <cell r="BM340" t="str">
            <v>3-2023-05191.</v>
          </cell>
          <cell r="BN340" t="str">
            <v>60200 - Subdirección de Servicios Generales</v>
          </cell>
          <cell r="BO340" t="str">
            <v>NA</v>
          </cell>
          <cell r="BP340" t="str">
            <v>Jose Andres Sanchez Rivera</v>
          </cell>
          <cell r="BQ340">
            <v>1020735332</v>
          </cell>
          <cell r="BR340">
            <v>9</v>
          </cell>
          <cell r="DB340">
            <v>10900000</v>
          </cell>
          <cell r="DY340" t="str">
            <v>En ejecución</v>
          </cell>
          <cell r="DZ340" t="str">
            <v>SI PERIODO FEBRERO</v>
          </cell>
        </row>
        <row r="341">
          <cell r="B341" t="str">
            <v>355-2023</v>
          </cell>
          <cell r="C341">
            <v>2023</v>
          </cell>
          <cell r="D341" t="str">
            <v>CÉDULA DE CIUDADANIA</v>
          </cell>
          <cell r="E341">
            <v>79444220</v>
          </cell>
          <cell r="G341" t="str">
            <v>JOSE MAURICIO LAMUS ROJAS</v>
          </cell>
          <cell r="H341" t="str">
            <v>NA</v>
          </cell>
          <cell r="I341" t="str">
            <v>NA</v>
          </cell>
          <cell r="J341">
            <v>24839</v>
          </cell>
          <cell r="K341">
            <v>55</v>
          </cell>
          <cell r="L341" t="str">
            <v>Calle 74 bis No. 77 B 30</v>
          </cell>
          <cell r="M341" t="str">
            <v>MASCULINO</v>
          </cell>
          <cell r="N341" t="str">
            <v>3204494463</v>
          </cell>
          <cell r="O341" t="str">
            <v>j.mlamus2@hotmail.com</v>
          </cell>
          <cell r="P341" t="str">
            <v>1 1. Nacional</v>
          </cell>
          <cell r="Q341" t="str">
            <v>NUEVA EPS</v>
          </cell>
          <cell r="R341" t="str">
            <v>POSITIVA</v>
          </cell>
          <cell r="U341" t="str">
            <v>ADMINISTRACIÓN DE EMPRESAS</v>
          </cell>
          <cell r="V341" t="str">
            <v>Finanzas</v>
          </cell>
          <cell r="W341" t="str">
            <v xml:space="preserve">1 Natural </v>
          </cell>
          <cell r="X341" t="str">
            <v>3 3. Único Contratista</v>
          </cell>
          <cell r="Y341">
            <v>353</v>
          </cell>
          <cell r="Z341">
            <v>80161500</v>
          </cell>
          <cell r="AA341">
            <v>414</v>
          </cell>
          <cell r="AC341">
            <v>40000000</v>
          </cell>
          <cell r="AD341" t="str">
            <v>O23011605510000007627</v>
          </cell>
          <cell r="AE341" t="str">
            <v>1 1. Inversión</v>
          </cell>
          <cell r="AF341" t="str">
            <v>3-2023-04781.</v>
          </cell>
          <cell r="AG341">
            <v>333</v>
          </cell>
          <cell r="AH341">
            <v>44972</v>
          </cell>
          <cell r="AI341">
            <v>40000000</v>
          </cell>
          <cell r="AJ341">
            <v>44966</v>
          </cell>
          <cell r="AK341" t="str">
            <v>JESUS SANTIAGO RIVILLAS</v>
          </cell>
          <cell r="AL341" t="str">
            <v>Prestación de los servicios profesionales especializados para apoyar la gestión del Proceso de Vigilancia y Control a la Gestión de la Dirección de Fiscalización Sector Participación Ciudadana y Desarrollo Local, en cumplimiento al Plan de Auditoría Distrital - PAD y demás actuaciones fiscales que se realicen por parte de la Dirección Sectorial, en el marco del proyecto de inversión 7627 Meta 7.</v>
          </cell>
          <cell r="AM341" t="str">
            <v>CB-CD-355-2023</v>
          </cell>
          <cell r="AN341" t="str">
            <v>https://community.secop.gov.co/Public/Tendering/OpportunityDetail/Index?noticeUID=CO1.NTC.3997798&amp;isFromPublicArea=True&amp;isModal=true&amp;asPopupView=true</v>
          </cell>
          <cell r="AO341">
            <v>44971</v>
          </cell>
          <cell r="AP341" t="str">
            <v>CONTRATACION DIRECTA</v>
          </cell>
          <cell r="AQ341" t="str">
            <v>PRESTACIÓN DE SERVICIOS</v>
          </cell>
          <cell r="AR341" t="str">
            <v>CONTRATO</v>
          </cell>
          <cell r="AS341" t="str">
            <v>1 1. Ley 80</v>
          </cell>
          <cell r="AU341">
            <v>44971</v>
          </cell>
          <cell r="AV341" t="str">
            <v>FEBRERO</v>
          </cell>
          <cell r="AW341">
            <v>44973</v>
          </cell>
          <cell r="AX341">
            <v>5</v>
          </cell>
          <cell r="AY341">
            <v>0</v>
          </cell>
          <cell r="AZ341">
            <v>150</v>
          </cell>
          <cell r="BA341">
            <v>45122</v>
          </cell>
          <cell r="BB341">
            <v>45122</v>
          </cell>
          <cell r="BC341">
            <v>40000000</v>
          </cell>
          <cell r="BD341">
            <v>8000000</v>
          </cell>
          <cell r="BE341" t="str">
            <v>PROFESIONAL</v>
          </cell>
          <cell r="BF341" t="str">
            <v>ISADORA FERNANDEZ POSADA</v>
          </cell>
          <cell r="BG341" t="str">
            <v>15-44-101275731</v>
          </cell>
          <cell r="BL341" t="str">
            <v>1 Interno</v>
          </cell>
          <cell r="BM341" t="str">
            <v> 3-2023-05149.</v>
          </cell>
          <cell r="BN341" t="str">
            <v>12000 - Dirección de Participación Ciudadana y Desarrollo Local</v>
          </cell>
          <cell r="BO341" t="str">
            <v>NA</v>
          </cell>
          <cell r="BP341" t="str">
            <v>Juan David Rodriguez Martinez</v>
          </cell>
          <cell r="BQ341">
            <v>80091811</v>
          </cell>
          <cell r="BR341">
            <v>7</v>
          </cell>
          <cell r="DB341">
            <v>40000000</v>
          </cell>
          <cell r="DY341" t="str">
            <v>En ejecución</v>
          </cell>
          <cell r="DZ341" t="str">
            <v>SI PERIODO FEBRERO</v>
          </cell>
        </row>
        <row r="342">
          <cell r="B342" t="str">
            <v>356-2023</v>
          </cell>
          <cell r="C342">
            <v>2023</v>
          </cell>
          <cell r="D342" t="str">
            <v>CÉDULA DE CIUDADANIA</v>
          </cell>
          <cell r="E342">
            <v>19496852</v>
          </cell>
          <cell r="G342" t="str">
            <v>JAIME  ROLDAN NARANJO</v>
          </cell>
          <cell r="H342" t="str">
            <v>NA</v>
          </cell>
          <cell r="I342" t="str">
            <v>NA</v>
          </cell>
          <cell r="J342">
            <v>23021</v>
          </cell>
          <cell r="K342">
            <v>60</v>
          </cell>
          <cell r="L342" t="str">
            <v>CALLE 145 A 12 57</v>
          </cell>
          <cell r="M342" t="str">
            <v>MASCULINO</v>
          </cell>
          <cell r="N342" t="str">
            <v>3153361920</v>
          </cell>
          <cell r="O342" t="str">
            <v>JAIMEROLDA1963@GMAIL.COM</v>
          </cell>
          <cell r="P342" t="str">
            <v>1 1. Nacional</v>
          </cell>
          <cell r="Q342" t="str">
            <v>ALIANSALUD</v>
          </cell>
          <cell r="R342" t="str">
            <v>POSITIVA</v>
          </cell>
          <cell r="U342" t="str">
            <v>ECONOMISTA</v>
          </cell>
          <cell r="V342" t="str">
            <v>NA</v>
          </cell>
          <cell r="W342" t="str">
            <v xml:space="preserve">1 Natural </v>
          </cell>
          <cell r="X342" t="str">
            <v>3 3. Único Contratista</v>
          </cell>
          <cell r="Y342">
            <v>376</v>
          </cell>
          <cell r="Z342">
            <v>80161500</v>
          </cell>
          <cell r="AA342">
            <v>466</v>
          </cell>
          <cell r="AC342">
            <v>42000000</v>
          </cell>
          <cell r="AD342" t="str">
            <v>O23011605510000007627</v>
          </cell>
          <cell r="AE342" t="str">
            <v>1 1. Inversión</v>
          </cell>
          <cell r="AF342" t="str">
            <v>3-2023-04840.</v>
          </cell>
          <cell r="AG342">
            <v>363</v>
          </cell>
          <cell r="AH342">
            <v>44972</v>
          </cell>
          <cell r="AI342">
            <v>42000000</v>
          </cell>
          <cell r="AJ342">
            <v>44970</v>
          </cell>
          <cell r="AK342" t="str">
            <v>KAROLL RAMIREZ VELASCO</v>
          </cell>
          <cell r="AL342" t="str">
            <v>Prestación de los servicios profesionales especializados para apoyar la gestión del Proceso de Vigilancia y Control a la Gestión de la Dirección de Fiscalización Sector Participación Ciudadana y Desarrollo Local, en cumplimiento al Plan de Auditoría Distrital - PAD y demás actuaciones fiscales que se realicen por parte de la Dirección Sectorial, en el marco del proyecto 7627 Meta 7</v>
          </cell>
          <cell r="AM342" t="str">
            <v>CB-CD-356-2023</v>
          </cell>
          <cell r="AN342" t="str">
            <v>https://community.secop.gov.co/Public/Tendering/OpportunityDetail/Index?noticeUID=CO1.NTC.3999304&amp;isFromPublicArea=True&amp;isModal=true&amp;asPopupView=true</v>
          </cell>
          <cell r="AO342">
            <v>44940</v>
          </cell>
          <cell r="AP342" t="str">
            <v>CONTRATACION DIRECTA</v>
          </cell>
          <cell r="AQ342" t="str">
            <v>PRESTACIÓN DE SERVICIOS</v>
          </cell>
          <cell r="AR342" t="str">
            <v>CONTRATO</v>
          </cell>
          <cell r="AS342" t="str">
            <v>1 1. Ley 80</v>
          </cell>
          <cell r="AU342">
            <v>44971</v>
          </cell>
          <cell r="AV342" t="str">
            <v>FEBRERO</v>
          </cell>
          <cell r="AW342">
            <v>44974</v>
          </cell>
          <cell r="AX342">
            <v>7</v>
          </cell>
          <cell r="AY342">
            <v>0</v>
          </cell>
          <cell r="AZ342">
            <v>210</v>
          </cell>
          <cell r="BA342">
            <v>45185</v>
          </cell>
          <cell r="BB342">
            <v>45185</v>
          </cell>
          <cell r="BC342">
            <v>42000000</v>
          </cell>
          <cell r="BD342">
            <v>6000000</v>
          </cell>
          <cell r="BE342" t="str">
            <v>PROFESIONAL</v>
          </cell>
          <cell r="BF342" t="str">
            <v>ISADORA FERNANDEZ POSADA</v>
          </cell>
          <cell r="BG342" t="str">
            <v>11-101198239</v>
          </cell>
          <cell r="BL342" t="str">
            <v>1 Interno</v>
          </cell>
          <cell r="BM342" t="str">
            <v>: 3-2023-05326.</v>
          </cell>
          <cell r="BN342" t="str">
            <v>12000 - Dirección de Participación Ciudadana y Desarrollo Local</v>
          </cell>
          <cell r="BO342" t="str">
            <v>NA</v>
          </cell>
          <cell r="BP342" t="str">
            <v>Juan David Rodriguez Martinez</v>
          </cell>
          <cell r="BQ342">
            <v>80091811</v>
          </cell>
          <cell r="BR342">
            <v>7</v>
          </cell>
          <cell r="DB342">
            <v>42000000</v>
          </cell>
          <cell r="DY342" t="str">
            <v>En ejecución</v>
          </cell>
          <cell r="DZ342" t="str">
            <v>SI PERIODO FEBRERO</v>
          </cell>
        </row>
        <row r="343">
          <cell r="B343" t="str">
            <v>357-2023</v>
          </cell>
          <cell r="C343">
            <v>2023</v>
          </cell>
          <cell r="D343" t="str">
            <v>CÉDULA DE CIUDADANIA</v>
          </cell>
          <cell r="E343">
            <v>73122457</v>
          </cell>
          <cell r="G343" t="str">
            <v>LUIS ADOLFO PAYARES ALTAMIRANDA</v>
          </cell>
          <cell r="H343" t="str">
            <v>NA</v>
          </cell>
          <cell r="I343" t="str">
            <v>NA</v>
          </cell>
          <cell r="J343">
            <v>24372</v>
          </cell>
          <cell r="K343">
            <v>56</v>
          </cell>
          <cell r="L343" t="str">
            <v>RECREO SECTOR LOS ABETOS MZ A NRO 4 EDIFICIO VALMIS 2</v>
          </cell>
          <cell r="M343" t="str">
            <v>MASCULINO</v>
          </cell>
          <cell r="N343" t="str">
            <v>3157506336</v>
          </cell>
          <cell r="O343" t="str">
            <v>lapayata@gmail.com</v>
          </cell>
          <cell r="P343" t="str">
            <v>1 1. Nacional</v>
          </cell>
          <cell r="Q343" t="str">
            <v>SALUD TOTAL</v>
          </cell>
          <cell r="R343" t="str">
            <v>POSITIVA</v>
          </cell>
          <cell r="U343" t="str">
            <v>PUBLICIDAD</v>
          </cell>
          <cell r="V343" t="str">
            <v>GERENCIA DE VENTAS</v>
          </cell>
          <cell r="W343" t="str">
            <v xml:space="preserve">1 Natural </v>
          </cell>
          <cell r="X343" t="str">
            <v>3 3. Único Contratista</v>
          </cell>
          <cell r="Y343">
            <v>235</v>
          </cell>
          <cell r="Z343">
            <v>80161500</v>
          </cell>
          <cell r="AA343">
            <v>305</v>
          </cell>
          <cell r="AC343">
            <v>38500000</v>
          </cell>
          <cell r="AD343" t="str">
            <v>O23011605510000007626</v>
          </cell>
          <cell r="AE343" t="str">
            <v>1 1. Inversión</v>
          </cell>
          <cell r="AF343" t="str">
            <v>3-2023-04840.</v>
          </cell>
          <cell r="AG343">
            <v>359</v>
          </cell>
          <cell r="AH343">
            <v>44972</v>
          </cell>
          <cell r="AI343">
            <v>38500000</v>
          </cell>
          <cell r="AJ343">
            <v>44971</v>
          </cell>
          <cell r="AK343" t="str">
            <v>CAROLINA BETANCOURT</v>
          </cell>
          <cell r="AL343" t="str">
            <v>Prestación de los servicios profesionales para la creación de campañas institucionales que contribuyan con el mejoramiento de la imagen y la construcción de confianza con la comunidad, de la Contraloría de Bogotá, D.C, en el marco del proyecto de Inversión 7626 Meta 4</v>
          </cell>
          <cell r="AM343" t="str">
            <v>CB-CD-357-2023</v>
          </cell>
          <cell r="AN343" t="str">
            <v>https://community.secop.gov.co/Public/Tendering/OpportunityDetail/Index?noticeUID=CO1.NTC.4002039&amp;isFromPublicArea=True&amp;isModal=true&amp;asPopupView=true</v>
          </cell>
          <cell r="AO343">
            <v>44940</v>
          </cell>
          <cell r="AP343" t="str">
            <v>CONTRATACION DIRECTA</v>
          </cell>
          <cell r="AQ343" t="str">
            <v>PRESTACIÓN DE SERVICIOS</v>
          </cell>
          <cell r="AR343" t="str">
            <v>CONTRATO</v>
          </cell>
          <cell r="AS343" t="str">
            <v>1 1. Ley 80</v>
          </cell>
          <cell r="AU343">
            <v>44971</v>
          </cell>
          <cell r="AV343" t="str">
            <v>FEBRERO</v>
          </cell>
          <cell r="AW343">
            <v>44973</v>
          </cell>
          <cell r="AX343">
            <v>7</v>
          </cell>
          <cell r="AY343">
            <v>0</v>
          </cell>
          <cell r="AZ343">
            <v>210</v>
          </cell>
          <cell r="BA343">
            <v>45184</v>
          </cell>
          <cell r="BB343">
            <v>45184</v>
          </cell>
          <cell r="BC343">
            <v>38500000</v>
          </cell>
          <cell r="BD343">
            <v>5500000</v>
          </cell>
          <cell r="BE343" t="str">
            <v>PROFESIONAL</v>
          </cell>
          <cell r="BF343" t="str">
            <v>ISADORA FERNANDEZ POSADA</v>
          </cell>
          <cell r="BG343" t="str">
            <v>75-44-101127267</v>
          </cell>
          <cell r="BL343" t="str">
            <v>1 Interno</v>
          </cell>
          <cell r="BM343" t="str">
            <v> 3-2023-05131.</v>
          </cell>
          <cell r="BN343" t="str">
            <v>15000 - Oficina Asesora de Comunicaciones</v>
          </cell>
          <cell r="BO343" t="str">
            <v>NA</v>
          </cell>
          <cell r="BP343" t="str">
            <v>Omar Alberto Jaimes Rueda</v>
          </cell>
          <cell r="BQ343">
            <v>79547652</v>
          </cell>
          <cell r="BR343">
            <v>8</v>
          </cell>
          <cell r="DB343">
            <v>38500000</v>
          </cell>
          <cell r="DY343" t="str">
            <v>En ejecución</v>
          </cell>
          <cell r="DZ343" t="str">
            <v>SI PERIODO FEBRERO</v>
          </cell>
        </row>
        <row r="344">
          <cell r="B344" t="str">
            <v>358-2023</v>
          </cell>
          <cell r="C344">
            <v>2023</v>
          </cell>
          <cell r="D344" t="str">
            <v>CÉDULA DE CIUDADANIA</v>
          </cell>
          <cell r="E344">
            <v>79149281</v>
          </cell>
          <cell r="G344" t="str">
            <v>JAIME IGUARÁN SÁNCHEZ</v>
          </cell>
          <cell r="H344" t="str">
            <v>NA</v>
          </cell>
          <cell r="I344" t="str">
            <v>NA</v>
          </cell>
          <cell r="J344">
            <v>22071</v>
          </cell>
          <cell r="K344">
            <v>62</v>
          </cell>
          <cell r="L344" t="str">
            <v>CALLE 169 B No. 75 - 73 CASA 46</v>
          </cell>
          <cell r="M344" t="str">
            <v>MASCULINO</v>
          </cell>
          <cell r="N344" t="str">
            <v>3153489547</v>
          </cell>
          <cell r="O344" t="str">
            <v>jaimeiguarans@hotmail.com</v>
          </cell>
          <cell r="P344" t="str">
            <v>1 1. Nacional</v>
          </cell>
          <cell r="Q344" t="str">
            <v>ALIANSALUD EPS</v>
          </cell>
          <cell r="R344" t="str">
            <v>POSITIVA</v>
          </cell>
          <cell r="U344" t="str">
            <v>DERECHO</v>
          </cell>
          <cell r="V344" t="str">
            <v>ESPECIALIZACIÓN GOBIERNO MUNICIPAL</v>
          </cell>
          <cell r="W344" t="str">
            <v xml:space="preserve">1 Natural </v>
          </cell>
          <cell r="X344" t="str">
            <v>3 3. Único Contratista</v>
          </cell>
          <cell r="Y344">
            <v>348</v>
          </cell>
          <cell r="Z344">
            <v>80161500</v>
          </cell>
          <cell r="AA344">
            <v>436</v>
          </cell>
          <cell r="AC344">
            <v>40000000</v>
          </cell>
          <cell r="AD344" t="str">
            <v>O23011605510000007627</v>
          </cell>
          <cell r="AE344" t="str">
            <v>1 1. Inversión</v>
          </cell>
          <cell r="AF344" t="str">
            <v>3-2023-05163.</v>
          </cell>
          <cell r="AG344">
            <v>400</v>
          </cell>
          <cell r="AH344">
            <v>44978</v>
          </cell>
          <cell r="AI344">
            <v>40000000</v>
          </cell>
          <cell r="AJ344">
            <v>44967</v>
          </cell>
          <cell r="AK344" t="str">
            <v>CESAR RIOS LEMUS</v>
          </cell>
          <cell r="AL344" t="str">
            <v>Prestación de los servicios profesionales especializados para
apoyar la gestión del Proceso de Vigilancia y Control a la Gestión de la Dirección de Fiscalización
Sector Participación Ciudadana y Desarrollo Local, en cumplimiento al Plan de Auditoría Distrital -
PAD y demás actuaciones fiscales que se realicen por parte de la Dirección Sectorial, en el marco
del proyecto de inversión 7627 Meta 7.</v>
          </cell>
          <cell r="AM344" t="str">
            <v>CB-CD-358-2023</v>
          </cell>
          <cell r="AN344" t="str">
            <v>https://community.secop.gov.co/Public/Tendering/OpportunityDetail/Index?noticeUID=CO1.NTC.4000857&amp;isFromPublicArea=True&amp;isModal=False</v>
          </cell>
          <cell r="AO344">
            <v>44972</v>
          </cell>
          <cell r="AP344" t="str">
            <v>CONTRATACION DIRECTA</v>
          </cell>
          <cell r="AQ344" t="str">
            <v>PRESTACIÓN DE SERVICIOS</v>
          </cell>
          <cell r="AR344" t="str">
            <v>CONTRATO</v>
          </cell>
          <cell r="AS344" t="str">
            <v>1 1. Ley 80</v>
          </cell>
          <cell r="AU344">
            <v>44972</v>
          </cell>
          <cell r="AV344" t="str">
            <v>FEBRERO</v>
          </cell>
          <cell r="AW344">
            <v>44974</v>
          </cell>
          <cell r="AX344">
            <v>5</v>
          </cell>
          <cell r="AY344">
            <v>0</v>
          </cell>
          <cell r="AZ344">
            <v>150</v>
          </cell>
          <cell r="BA344">
            <v>45123</v>
          </cell>
          <cell r="BB344">
            <v>45123</v>
          </cell>
          <cell r="BC344">
            <v>40000000</v>
          </cell>
          <cell r="BD344">
            <v>8000000</v>
          </cell>
          <cell r="BE344" t="str">
            <v>PROFESIONAL</v>
          </cell>
          <cell r="BF344" t="str">
            <v>ISADORA FERNANDEZ POSADA</v>
          </cell>
          <cell r="BG344" t="str">
            <v>14-44-101175067</v>
          </cell>
          <cell r="BL344" t="str">
            <v>1 Interno</v>
          </cell>
          <cell r="BM344" t="str">
            <v> 3-2023-05380.</v>
          </cell>
          <cell r="BN344" t="str">
            <v>12000 - Dirección de Participación Ciudadana y Desarrollo Local</v>
          </cell>
          <cell r="BO344" t="str">
            <v>NA</v>
          </cell>
          <cell r="BP344" t="str">
            <v>Juan David Rodriguez Martinez</v>
          </cell>
          <cell r="BQ344">
            <v>80091811</v>
          </cell>
          <cell r="BR344">
            <v>7</v>
          </cell>
          <cell r="DB344">
            <v>40000000</v>
          </cell>
          <cell r="DY344" t="str">
            <v>En ejecución</v>
          </cell>
          <cell r="DZ344" t="str">
            <v>SI PERIODO FEBRERO</v>
          </cell>
        </row>
        <row r="345">
          <cell r="B345" t="str">
            <v>359-2023</v>
          </cell>
          <cell r="C345">
            <v>2023</v>
          </cell>
          <cell r="D345" t="str">
            <v>CÉDULA DE CIUDADANIA</v>
          </cell>
          <cell r="E345">
            <v>1115068565</v>
          </cell>
          <cell r="G345" t="str">
            <v>VERONICA ISABEL DIX SANCHEZ</v>
          </cell>
          <cell r="H345" t="str">
            <v>NA</v>
          </cell>
          <cell r="I345" t="str">
            <v>NA</v>
          </cell>
          <cell r="J345">
            <v>32389</v>
          </cell>
          <cell r="K345">
            <v>34</v>
          </cell>
          <cell r="L345" t="str">
            <v>Carrera 51 # 23a - 10</v>
          </cell>
          <cell r="M345" t="str">
            <v>FEMENINO</v>
          </cell>
          <cell r="N345" t="str">
            <v>3165309171</v>
          </cell>
          <cell r="O345" t="str">
            <v>veronicadix@gmail.com</v>
          </cell>
          <cell r="P345" t="str">
            <v>1 1. Nacional</v>
          </cell>
          <cell r="Q345" t="str">
            <v>SANITAS</v>
          </cell>
          <cell r="R345" t="str">
            <v>POSITIVA</v>
          </cell>
          <cell r="U345" t="str">
            <v>INGENIERO ELECTRONICO</v>
          </cell>
          <cell r="V345" t="str">
            <v>NA</v>
          </cell>
          <cell r="W345" t="str">
            <v xml:space="preserve">1 Natural </v>
          </cell>
          <cell r="X345" t="str">
            <v>3 3. Único Contratista</v>
          </cell>
          <cell r="Y345">
            <v>373</v>
          </cell>
          <cell r="Z345">
            <v>80161500</v>
          </cell>
          <cell r="AA345">
            <v>419</v>
          </cell>
          <cell r="AC345">
            <v>27500000</v>
          </cell>
          <cell r="AD345" t="str">
            <v>O23011605510000007694</v>
          </cell>
          <cell r="AE345" t="str">
            <v>1 1. Inversión</v>
          </cell>
          <cell r="AF345" t="str">
            <v>3-2023-04840.</v>
          </cell>
          <cell r="AG345">
            <v>350</v>
          </cell>
          <cell r="AH345">
            <v>44972</v>
          </cell>
          <cell r="AI345">
            <v>27500000</v>
          </cell>
          <cell r="AJ345">
            <v>44970</v>
          </cell>
          <cell r="AK345" t="str">
            <v>CESAR RIOS LEMUS</v>
          </cell>
          <cell r="AL345" t="str">
            <v>Prestar los servicios profesionales para apoyar a la Dirección de Tecnologías de la Información y las Comunicaciones en actividades relacionadas con la infraestructura de hardware y comunicaciones de la Contraloría de Bogotá D.C, en el marco del proyecto 7694 meta 1</v>
          </cell>
          <cell r="AM345" t="str">
            <v>CB-CD-359-2023</v>
          </cell>
          <cell r="AN345" t="str">
            <v>https://community.secop.gov.co/Public/Tendering/OpportunityDetail/Index?noticeUID=CO1.NTC.4000988&amp;isFromPublicArea=True&amp;isModal=true&amp;asPopupView=true</v>
          </cell>
          <cell r="AO345">
            <v>44940</v>
          </cell>
          <cell r="AP345" t="str">
            <v>CONTRATACION DIRECTA</v>
          </cell>
          <cell r="AQ345" t="str">
            <v>PRESTACIÓN DE SERVICIOS</v>
          </cell>
          <cell r="AR345" t="str">
            <v>CONTRATO</v>
          </cell>
          <cell r="AS345" t="str">
            <v>1 1. Ley 80</v>
          </cell>
          <cell r="AU345">
            <v>44971</v>
          </cell>
          <cell r="AV345" t="str">
            <v>FEBRERO</v>
          </cell>
          <cell r="AW345">
            <v>44977</v>
          </cell>
          <cell r="AX345">
            <v>5</v>
          </cell>
          <cell r="AY345">
            <v>0</v>
          </cell>
          <cell r="AZ345">
            <v>150</v>
          </cell>
          <cell r="BA345">
            <v>45126</v>
          </cell>
          <cell r="BB345">
            <v>45126</v>
          </cell>
          <cell r="BC345">
            <v>27500000</v>
          </cell>
          <cell r="BD345">
            <v>5500000</v>
          </cell>
          <cell r="BE345" t="str">
            <v>PROFESIONAL</v>
          </cell>
          <cell r="BF345" t="str">
            <v>ISADORA FERNANDEZ POSADA</v>
          </cell>
          <cell r="BG345" t="str">
            <v>21-46-101063359</v>
          </cell>
          <cell r="BL345" t="str">
            <v>1 Interno</v>
          </cell>
          <cell r="BM345" t="str">
            <v>: 3-2023-05203</v>
          </cell>
          <cell r="BN345" t="str">
            <v>40000 - Dirección de Tecnologías de la Información y las Comunicaciones</v>
          </cell>
          <cell r="BO345" t="str">
            <v>NA</v>
          </cell>
          <cell r="BP345" t="str">
            <v>Carmen Rosa Mendoza Suarez</v>
          </cell>
          <cell r="BQ345">
            <v>51856552</v>
          </cell>
          <cell r="BR345">
            <v>3</v>
          </cell>
          <cell r="DB345">
            <v>27500000</v>
          </cell>
          <cell r="DY345" t="str">
            <v>En ejecución</v>
          </cell>
          <cell r="DZ345" t="str">
            <v>SI PERIODO FEBRERO</v>
          </cell>
        </row>
        <row r="346">
          <cell r="B346" t="str">
            <v>360-2023</v>
          </cell>
          <cell r="C346">
            <v>2023</v>
          </cell>
          <cell r="D346" t="str">
            <v>CÉDULA DE CIUDADANIA</v>
          </cell>
          <cell r="E346">
            <v>1012394592</v>
          </cell>
          <cell r="G346" t="str">
            <v>DAVID  CASTAÑO CHIGUASUQUE</v>
          </cell>
          <cell r="H346" t="str">
            <v>NA</v>
          </cell>
          <cell r="I346" t="str">
            <v>NA</v>
          </cell>
          <cell r="J346">
            <v>33917</v>
          </cell>
          <cell r="K346">
            <v>30</v>
          </cell>
          <cell r="L346" t="str">
            <v>CALLE 68 A # 78 J 24</v>
          </cell>
          <cell r="M346" t="str">
            <v>MASCULINO</v>
          </cell>
          <cell r="N346" t="str">
            <v>3156287562</v>
          </cell>
          <cell r="O346" t="str">
            <v>davidcaschigua@gmail.com</v>
          </cell>
          <cell r="P346" t="str">
            <v>1 1. Nacional</v>
          </cell>
          <cell r="Q346" t="str">
            <v>ALIANSALUD</v>
          </cell>
          <cell r="R346" t="str">
            <v>POSITIVA</v>
          </cell>
          <cell r="U346" t="str">
            <v>POLITÓLOGA</v>
          </cell>
          <cell r="V346" t="str">
            <v>ESTUDIANTE MAESTRIA EN GOBIERNO</v>
          </cell>
          <cell r="W346" t="str">
            <v xml:space="preserve">1 Natural </v>
          </cell>
          <cell r="X346" t="str">
            <v>3 3. Único Contratista</v>
          </cell>
          <cell r="Y346">
            <v>358</v>
          </cell>
          <cell r="Z346">
            <v>80161500</v>
          </cell>
          <cell r="AA346">
            <v>460</v>
          </cell>
          <cell r="AC346">
            <v>35000000</v>
          </cell>
          <cell r="AD346" t="str">
            <v>O23011605510000007627</v>
          </cell>
          <cell r="AE346" t="str">
            <v>1 1. Inversión</v>
          </cell>
          <cell r="AF346" t="str">
            <v xml:space="preserve">3-2023-05002.
</v>
          </cell>
          <cell r="AG346">
            <v>379</v>
          </cell>
          <cell r="AH346">
            <v>44972</v>
          </cell>
          <cell r="AI346">
            <v>35000000</v>
          </cell>
          <cell r="AJ346">
            <v>44970</v>
          </cell>
          <cell r="AK346" t="str">
            <v>MARIA FERNANDA MORA</v>
          </cell>
          <cell r="AL346" t="str">
            <v>Prestación de los servicios profesionales especializados para
apoyar la gestión del Proceso de Vigilancia y Control a la Gestión Fiscal de la Dirección de
Fiscalización Sector Participación Ciudadana y Desarrollo Local, en cumplimiento al Plan de
Auditoría Distrital - PAD y demás actuaciones fiscales que se realicen por parte de la Dirección
Sectorial, en el marco del proyecto 27 Meta 7.</v>
          </cell>
          <cell r="AM346" t="str">
            <v>CB-CD-360-2023</v>
          </cell>
          <cell r="AN346" t="str">
            <v>https://community.secop.gov.co/Public/Tendering/OpportunityDetail/Index?noticeUID=CO1.NTC.4001035&amp;isFromPublicArea=True&amp;isModal=False</v>
          </cell>
          <cell r="AO346">
            <v>44972</v>
          </cell>
          <cell r="AP346" t="str">
            <v>CONTRATACION DIRECTA</v>
          </cell>
          <cell r="AQ346" t="str">
            <v>PRESTACIÓN DE SERVICIOS</v>
          </cell>
          <cell r="AR346" t="str">
            <v>CONTRATO</v>
          </cell>
          <cell r="AS346" t="str">
            <v>1 1. Ley 80</v>
          </cell>
          <cell r="AU346">
            <v>44972</v>
          </cell>
          <cell r="AV346" t="str">
            <v>FEBRERO</v>
          </cell>
          <cell r="AW346">
            <v>44974</v>
          </cell>
          <cell r="AX346">
            <v>5</v>
          </cell>
          <cell r="AY346">
            <v>0</v>
          </cell>
          <cell r="AZ346">
            <v>150</v>
          </cell>
          <cell r="BA346">
            <v>45123</v>
          </cell>
          <cell r="BB346">
            <v>45123</v>
          </cell>
          <cell r="BC346">
            <v>35000000</v>
          </cell>
          <cell r="BD346">
            <v>7000000</v>
          </cell>
          <cell r="BE346" t="str">
            <v>PROFESIONAL</v>
          </cell>
          <cell r="BF346" t="str">
            <v>ISADORA FERNANDEZ POSADA</v>
          </cell>
          <cell r="BG346" t="str">
            <v xml:space="preserve"> 17-46-10102452</v>
          </cell>
          <cell r="BL346" t="str">
            <v>1 Interno</v>
          </cell>
          <cell r="BM346" t="str">
            <v> 3-2023-05213.</v>
          </cell>
          <cell r="BN346" t="str">
            <v>12000 - Dirección de Participación Ciudadana y Desarrollo Local</v>
          </cell>
          <cell r="BO346" t="str">
            <v>NA</v>
          </cell>
          <cell r="BP346" t="str">
            <v>Juan David Rodriguez Martinez</v>
          </cell>
          <cell r="BQ346">
            <v>80091811</v>
          </cell>
          <cell r="BR346">
            <v>7</v>
          </cell>
          <cell r="DB346">
            <v>35000000</v>
          </cell>
          <cell r="DY346" t="str">
            <v>En ejecución</v>
          </cell>
          <cell r="DZ346" t="str">
            <v>SI PERIODO FEBRERO</v>
          </cell>
        </row>
        <row r="347">
          <cell r="B347" t="str">
            <v>361-2023</v>
          </cell>
          <cell r="C347">
            <v>2023</v>
          </cell>
          <cell r="D347" t="str">
            <v>CÉDULA DE CIUDADANIA</v>
          </cell>
          <cell r="E347">
            <v>52491768</v>
          </cell>
          <cell r="G347" t="str">
            <v>INDIRA LILIANA CASTELLANOS VEGA</v>
          </cell>
          <cell r="H347" t="str">
            <v>NA</v>
          </cell>
          <cell r="I347" t="str">
            <v>NA</v>
          </cell>
          <cell r="J347">
            <v>28307</v>
          </cell>
          <cell r="K347">
            <v>45</v>
          </cell>
          <cell r="L347" t="str">
            <v xml:space="preserve">CRA 53 128 B 05 </v>
          </cell>
          <cell r="M347" t="str">
            <v>FEMENINO</v>
          </cell>
          <cell r="N347" t="str">
            <v>3157261082</v>
          </cell>
          <cell r="O347" t="str">
            <v>INDIRALILIANA@GMAIL.COM</v>
          </cell>
          <cell r="P347" t="str">
            <v>1 1. Nacional</v>
          </cell>
          <cell r="Q347" t="str">
            <v>SANITAS</v>
          </cell>
          <cell r="R347" t="str">
            <v>POSITIVA</v>
          </cell>
          <cell r="U347" t="str">
            <v>ADMINISTRACIÓN DE EMPRESAS</v>
          </cell>
          <cell r="V347" t="str">
            <v xml:space="preserve">ALTA GERENCIA </v>
          </cell>
          <cell r="W347" t="str">
            <v xml:space="preserve">1 Natural </v>
          </cell>
          <cell r="X347" t="str">
            <v>3 3. Único Contratista</v>
          </cell>
          <cell r="Y347">
            <v>370</v>
          </cell>
          <cell r="Z347">
            <v>80161500</v>
          </cell>
          <cell r="AA347">
            <v>464</v>
          </cell>
          <cell r="AC347">
            <v>20000000</v>
          </cell>
          <cell r="AD347" t="str">
            <v>O23011605510000007627</v>
          </cell>
          <cell r="AE347" t="str">
            <v>1 1. Inversión</v>
          </cell>
          <cell r="AF347" t="str">
            <v xml:space="preserve"> 3-2023-04895</v>
          </cell>
          <cell r="AG347">
            <v>372</v>
          </cell>
          <cell r="AH347">
            <v>44972</v>
          </cell>
          <cell r="AI347">
            <v>20000000</v>
          </cell>
          <cell r="AJ347">
            <v>44970</v>
          </cell>
          <cell r="AK347" t="str">
            <v>MARIA FERNANDA MORA</v>
          </cell>
          <cell r="AL347" t="str">
            <v>Prestación de los servicios profesionales para apoyar la gestión del Proceso de Vigilancia y Control a la Gestión Fiscal de la Dirección Desarrollo Económico, Industria y Turismo, en cumplimiento al Plan de Auditoría Distrital - PAD y demás actuaciones fiscales que se realicen por parte de la Dirección Sectorial, en el marco del Proyecto 7627 Meta 7</v>
          </cell>
          <cell r="AM347" t="str">
            <v>CB-CD-361-2023</v>
          </cell>
          <cell r="AN347" t="str">
            <v>https://community.secop.gov.co/Public/Tendering/OpportunityDetail/Index?noticeUID=CO1.NTC.3999505&amp;isFromPublicArea=True&amp;isModal=true&amp;asPopupView=true</v>
          </cell>
          <cell r="AO347">
            <v>44971</v>
          </cell>
          <cell r="AP347" t="str">
            <v>CONTRATACION DIRECTA</v>
          </cell>
          <cell r="AQ347" t="str">
            <v>PRESTACIÓN DE SERVICIOS</v>
          </cell>
          <cell r="AR347" t="str">
            <v>CONTRATO</v>
          </cell>
          <cell r="AS347" t="str">
            <v>1 1. Ley 80</v>
          </cell>
          <cell r="AU347">
            <v>44971</v>
          </cell>
          <cell r="AV347" t="str">
            <v>FEBRERO</v>
          </cell>
          <cell r="AW347">
            <v>44973</v>
          </cell>
          <cell r="AX347">
            <v>5</v>
          </cell>
          <cell r="AY347">
            <v>0</v>
          </cell>
          <cell r="AZ347">
            <v>150</v>
          </cell>
          <cell r="BA347">
            <v>45122</v>
          </cell>
          <cell r="BB347">
            <v>45122</v>
          </cell>
          <cell r="BC347">
            <v>20000000</v>
          </cell>
          <cell r="BD347">
            <v>4000000</v>
          </cell>
          <cell r="BE347" t="str">
            <v>PROFESIONAL</v>
          </cell>
          <cell r="BF347" t="str">
            <v>ISADORA FERNANDEZ POSADA</v>
          </cell>
          <cell r="BG347" t="str">
            <v xml:space="preserve"> 21-46-101063135</v>
          </cell>
          <cell r="BL347" t="str">
            <v>1 Interno</v>
          </cell>
          <cell r="BM347" t="str">
            <v> 3-2023-05212.</v>
          </cell>
          <cell r="BN347" t="str">
            <v>190000 - Dirección Sector Desarrollo Económico, Industria y Turismo</v>
          </cell>
          <cell r="BO347" t="str">
            <v>NA</v>
          </cell>
          <cell r="BP347" t="str">
            <v>Maria Natalia Zuluaga Morillo</v>
          </cell>
          <cell r="BQ347">
            <v>1144071183</v>
          </cell>
          <cell r="BR347">
            <v>7</v>
          </cell>
          <cell r="DB347">
            <v>20000000</v>
          </cell>
          <cell r="DY347" t="str">
            <v>En ejecución</v>
          </cell>
          <cell r="DZ347" t="str">
            <v>SI PERIODO FEBRERO</v>
          </cell>
        </row>
        <row r="348">
          <cell r="B348" t="str">
            <v>362-2023</v>
          </cell>
          <cell r="C348">
            <v>2023</v>
          </cell>
          <cell r="D348" t="str">
            <v>CÉDULA DE CIUDADANIA</v>
          </cell>
          <cell r="E348">
            <v>3244416</v>
          </cell>
          <cell r="G348" t="str">
            <v>ALBERTO  MARTINEZ MORALES</v>
          </cell>
          <cell r="H348" t="str">
            <v>NA</v>
          </cell>
          <cell r="I348" t="str">
            <v>NA</v>
          </cell>
          <cell r="J348">
            <v>18829</v>
          </cell>
          <cell r="K348">
            <v>71</v>
          </cell>
          <cell r="L348" t="str">
            <v>carrera 67 # 180-65</v>
          </cell>
          <cell r="M348" t="str">
            <v>MASCULINO</v>
          </cell>
          <cell r="N348" t="str">
            <v>3102096126</v>
          </cell>
          <cell r="O348" t="str">
            <v>amartine2012@hotmail.com</v>
          </cell>
          <cell r="P348" t="str">
            <v>1 1. Nacional</v>
          </cell>
          <cell r="Q348" t="str">
            <v>COMPENSAR</v>
          </cell>
          <cell r="R348" t="str">
            <v>POSITIVA</v>
          </cell>
          <cell r="U348" t="str">
            <v>ECONOMISTA Y ABOGADO</v>
          </cell>
          <cell r="V348" t="str">
            <v>Maestria en Derecho</v>
          </cell>
          <cell r="W348" t="str">
            <v xml:space="preserve">1 Natural </v>
          </cell>
          <cell r="X348" t="str">
            <v>3 3. Único Contratista</v>
          </cell>
          <cell r="Y348">
            <v>371</v>
          </cell>
          <cell r="Z348">
            <v>80161500</v>
          </cell>
          <cell r="AA348">
            <v>462</v>
          </cell>
          <cell r="AC348">
            <v>30000000</v>
          </cell>
          <cell r="AD348" t="str">
            <v>O23011605510000007627</v>
          </cell>
          <cell r="AE348" t="str">
            <v>1 1. Inversión</v>
          </cell>
          <cell r="AF348" t="str">
            <v xml:space="preserve">3-2023-05002.
</v>
          </cell>
          <cell r="AG348">
            <v>380</v>
          </cell>
          <cell r="AH348">
            <v>44972</v>
          </cell>
          <cell r="AI348">
            <v>30000000</v>
          </cell>
          <cell r="AJ348">
            <v>44970</v>
          </cell>
          <cell r="AK348" t="str">
            <v>MARIA FERNANDA MORA</v>
          </cell>
          <cell r="AL348" t="str">
            <v xml:space="preserve">Prestación de los servicios profesionales especializados para
apoyar la gestión del Proceso de Vigilancia y Control a la Gestión Fiscal de la Dirección Desarrollo
Económico, Industria y Turismo, en cumplimiento al Plan de Auditoría Distrital – PAD y demás
actuaciones fiscales que se realicen por parte de la Dirección
Sectorial, en el marco del Proyecto 7627 Meta 7.
</v>
          </cell>
          <cell r="AM348" t="str">
            <v>CB-CD-362-2023</v>
          </cell>
          <cell r="AN348" t="str">
            <v>https://community.secop.gov.co/Public/Tendering/OpportunityDetail/Index?noticeUID=CO1.NTC.4001064&amp;isFromPublicArea=True&amp;isModal=False</v>
          </cell>
          <cell r="AO348">
            <v>44972</v>
          </cell>
          <cell r="AP348" t="str">
            <v>CONTRATACION DIRECTA</v>
          </cell>
          <cell r="AQ348" t="str">
            <v>PRESTACIÓN DE SERVICIOS</v>
          </cell>
          <cell r="AR348" t="str">
            <v>CONTRATO</v>
          </cell>
          <cell r="AS348" t="str">
            <v>1 1. Ley 80</v>
          </cell>
          <cell r="AU348">
            <v>44972</v>
          </cell>
          <cell r="AV348" t="str">
            <v>FEBRERO</v>
          </cell>
          <cell r="AW348">
            <v>44973</v>
          </cell>
          <cell r="AX348">
            <v>5</v>
          </cell>
          <cell r="AY348">
            <v>0</v>
          </cell>
          <cell r="AZ348">
            <v>150</v>
          </cell>
          <cell r="BA348">
            <v>45122</v>
          </cell>
          <cell r="BB348">
            <v>45122</v>
          </cell>
          <cell r="BC348">
            <v>30000000</v>
          </cell>
          <cell r="BD348">
            <v>6000000</v>
          </cell>
          <cell r="BE348" t="str">
            <v>PROFESIONAL</v>
          </cell>
          <cell r="BF348" t="str">
            <v>ISADORA FERNANDEZ POSADA</v>
          </cell>
          <cell r="BG348" t="str">
            <v xml:space="preserve"> 3562945-7</v>
          </cell>
          <cell r="BL348" t="str">
            <v>1 Interno</v>
          </cell>
          <cell r="BM348" t="str">
            <v>3-2023-05214.</v>
          </cell>
          <cell r="BN348" t="str">
            <v>190000 - Dirección Sector Desarrollo Económico, Industria y Turismo</v>
          </cell>
          <cell r="BO348" t="str">
            <v>NA</v>
          </cell>
          <cell r="BP348" t="str">
            <v>Maria Natalia Zuluaga Morillo</v>
          </cell>
          <cell r="BQ348">
            <v>1144071183</v>
          </cell>
          <cell r="BR348">
            <v>7</v>
          </cell>
          <cell r="DB348">
            <v>30000000</v>
          </cell>
          <cell r="DY348" t="str">
            <v>En ejecución</v>
          </cell>
          <cell r="DZ348" t="str">
            <v>SI PERIODO FEBRERO</v>
          </cell>
        </row>
        <row r="349">
          <cell r="B349" t="str">
            <v>363-2023</v>
          </cell>
          <cell r="C349">
            <v>2023</v>
          </cell>
          <cell r="D349" t="str">
            <v>CÉDULA DE CIUDADANIA</v>
          </cell>
          <cell r="E349">
            <v>1018492837</v>
          </cell>
          <cell r="G349" t="str">
            <v>KAREN VANESSA VELEZ CARDOZO</v>
          </cell>
          <cell r="H349" t="str">
            <v>NA</v>
          </cell>
          <cell r="I349" t="str">
            <v>NA</v>
          </cell>
          <cell r="J349">
            <v>35481</v>
          </cell>
          <cell r="K349">
            <v>26</v>
          </cell>
          <cell r="L349" t="str">
            <v>CARRERA 87B #19A-40</v>
          </cell>
          <cell r="M349" t="str">
            <v>FEMENINO</v>
          </cell>
          <cell r="N349" t="str">
            <v>3193605830</v>
          </cell>
          <cell r="O349" t="str">
            <v>kvvc18@gmail.com</v>
          </cell>
          <cell r="P349" t="str">
            <v>1 1. Nacional</v>
          </cell>
          <cell r="Q349" t="str">
            <v>NUEVA EPS</v>
          </cell>
          <cell r="R349" t="str">
            <v>POSITIVA</v>
          </cell>
          <cell r="U349" t="str">
            <v>DERECHO</v>
          </cell>
          <cell r="V349" t="str">
            <v>NA</v>
          </cell>
          <cell r="W349" t="str">
            <v xml:space="preserve">1 Natural </v>
          </cell>
          <cell r="X349" t="str">
            <v>3 3. Único Contratista</v>
          </cell>
          <cell r="Y349">
            <v>361</v>
          </cell>
          <cell r="Z349">
            <v>80161500</v>
          </cell>
          <cell r="AA349">
            <v>444</v>
          </cell>
          <cell r="AC349">
            <v>20000000</v>
          </cell>
          <cell r="AD349" t="str">
            <v>O23011605510000007627</v>
          </cell>
          <cell r="AE349" t="str">
            <v>1 1. Inversión</v>
          </cell>
          <cell r="AF349" t="str">
            <v xml:space="preserve">3-2023-04816.
</v>
          </cell>
          <cell r="AG349">
            <v>339</v>
          </cell>
          <cell r="AH349">
            <v>44972</v>
          </cell>
          <cell r="AI349">
            <v>20000000</v>
          </cell>
          <cell r="AJ349">
            <v>44970</v>
          </cell>
          <cell r="AK349" t="str">
            <v>JESUS SANTIAGO RIVILLAS</v>
          </cell>
          <cell r="AL349" t="str">
            <v>Prestar los servicios profesionales en derecho para que apoye la sustanciación y proyecte las decisiones de fondo de los procesos de responsabilidad fiscal que se adelantan en la Contraloría de Bogotá D.C. En el marco del proyecto de inversión 7627 Meta 6</v>
          </cell>
          <cell r="AM349" t="str">
            <v>CB-CD-363-2023</v>
          </cell>
          <cell r="AN349" t="str">
            <v>https://community.secop.gov.co/Public/Tendering/OpportunityDetail/Index?noticeUID=CO1.NTC.3998170&amp;isFromPublicArea=True&amp;isModal=true&amp;asPopupView=true</v>
          </cell>
          <cell r="AO349">
            <v>44971</v>
          </cell>
          <cell r="AP349" t="str">
            <v>CONTRATACION DIRECTA</v>
          </cell>
          <cell r="AQ349" t="str">
            <v>PRESTACIÓN DE SERVICIOS</v>
          </cell>
          <cell r="AR349" t="str">
            <v>CONTRATO</v>
          </cell>
          <cell r="AS349" t="str">
            <v>1 1. Ley 80</v>
          </cell>
          <cell r="AU349">
            <v>44971</v>
          </cell>
          <cell r="AV349" t="str">
            <v>FEBRERO</v>
          </cell>
          <cell r="AW349">
            <v>44980</v>
          </cell>
          <cell r="AX349">
            <v>5</v>
          </cell>
          <cell r="AY349">
            <v>0</v>
          </cell>
          <cell r="AZ349">
            <v>150</v>
          </cell>
          <cell r="BA349">
            <v>45129</v>
          </cell>
          <cell r="BB349">
            <v>45129</v>
          </cell>
          <cell r="BC349">
            <v>20000000</v>
          </cell>
          <cell r="BD349">
            <v>4000000</v>
          </cell>
          <cell r="BE349" t="str">
            <v>PROFESIONAL</v>
          </cell>
          <cell r="BF349" t="str">
            <v>ISADORA FERNANDEZ POSADA</v>
          </cell>
          <cell r="BG349">
            <v>101017953</v>
          </cell>
          <cell r="BL349" t="str">
            <v>1 Interno</v>
          </cell>
          <cell r="BM349" t="str">
            <v>3-2023-05383.</v>
          </cell>
          <cell r="BN349" t="str">
            <v>170100 - Subdirección del Proceso de Responsabilidad Fiscal</v>
          </cell>
          <cell r="BO349" t="str">
            <v>NA</v>
          </cell>
          <cell r="BP349" t="str">
            <v>Johanna Buritica Rodriguez</v>
          </cell>
          <cell r="BQ349" t="e">
            <v>#N/A</v>
          </cell>
          <cell r="BR349" t="e">
            <v>#N/A</v>
          </cell>
          <cell r="DB349">
            <v>20000000</v>
          </cell>
          <cell r="DY349" t="str">
            <v>En ejecución</v>
          </cell>
          <cell r="DZ349" t="str">
            <v>SI PERIODO FEBRERO</v>
          </cell>
        </row>
        <row r="350">
          <cell r="B350" t="str">
            <v>364-2023</v>
          </cell>
          <cell r="C350">
            <v>2023</v>
          </cell>
          <cell r="D350" t="str">
            <v>CÉDULA DE CIUDADANIA</v>
          </cell>
          <cell r="E350">
            <v>53905420</v>
          </cell>
          <cell r="G350" t="str">
            <v>JENNY ANGELICA BERNAL PEDROZA</v>
          </cell>
          <cell r="H350" t="str">
            <v>NA</v>
          </cell>
          <cell r="I350" t="str">
            <v>NA</v>
          </cell>
          <cell r="J350">
            <v>30543</v>
          </cell>
          <cell r="K350">
            <v>39</v>
          </cell>
          <cell r="L350" t="str">
            <v>15/08/1983</v>
          </cell>
          <cell r="M350" t="str">
            <v>FEMENINO</v>
          </cell>
          <cell r="N350" t="str">
            <v>3152028287</v>
          </cell>
          <cell r="O350" t="str">
            <v>psangelicab@gmail.com</v>
          </cell>
          <cell r="P350" t="str">
            <v>1 1. Nacional</v>
          </cell>
          <cell r="Q350" t="str">
            <v>SANITAS</v>
          </cell>
          <cell r="R350" t="str">
            <v>POSITIVA</v>
          </cell>
          <cell r="U350" t="str">
            <v>PSICOLOGIA</v>
          </cell>
          <cell r="V350" t="str">
            <v>Magister en Bioética</v>
          </cell>
          <cell r="W350" t="str">
            <v xml:space="preserve">1 Natural </v>
          </cell>
          <cell r="X350" t="str">
            <v>3 3. Único Contratista</v>
          </cell>
          <cell r="Y350">
            <v>378</v>
          </cell>
          <cell r="Z350">
            <v>80161500</v>
          </cell>
          <cell r="AA350">
            <v>467</v>
          </cell>
          <cell r="AC350">
            <v>30000000</v>
          </cell>
          <cell r="AD350" t="str">
            <v>O21202020080383990</v>
          </cell>
          <cell r="AE350" t="str">
            <v>2 2. Funcionamiento</v>
          </cell>
          <cell r="AF350" t="str">
            <v xml:space="preserve">3-2023-05002.
</v>
          </cell>
          <cell r="AG350">
            <v>382</v>
          </cell>
          <cell r="AH350">
            <v>44972</v>
          </cell>
          <cell r="AI350">
            <v>30000000</v>
          </cell>
          <cell r="AJ350">
            <v>44971</v>
          </cell>
          <cell r="AK350" t="str">
            <v>MARIA FERNANDA MORA</v>
          </cell>
          <cell r="AL350" t="str">
            <v xml:space="preserve">Prestar los servicios profesionales especializados para apoyar
a la Subdirección de Bienestar Social en el desarrollo integral del Plan Anual de Bienestar Social
e Incentivos.
</v>
          </cell>
          <cell r="AM350" t="str">
            <v>CB-CD-364-2023</v>
          </cell>
          <cell r="AN350" t="str">
            <v>https://community.secop.gov.co/Public/Tendering/OpportunityDetail/Index?noticeUID=CO1.NTC.4002864&amp;isFromPublicArea=True&amp;isModal=False</v>
          </cell>
          <cell r="AO350">
            <v>44972</v>
          </cell>
          <cell r="AP350" t="str">
            <v>CONTRATACION DIRECTA</v>
          </cell>
          <cell r="AQ350" t="str">
            <v>PRESTACIÓN DE SERVICIOS</v>
          </cell>
          <cell r="AR350" t="str">
            <v>CONTRATO</v>
          </cell>
          <cell r="AS350" t="str">
            <v>1 1. Ley 80</v>
          </cell>
          <cell r="AU350">
            <v>44972</v>
          </cell>
          <cell r="AV350" t="str">
            <v>FEBRERO</v>
          </cell>
          <cell r="AW350">
            <v>44973</v>
          </cell>
          <cell r="AX350">
            <v>5</v>
          </cell>
          <cell r="AY350">
            <v>0</v>
          </cell>
          <cell r="AZ350">
            <v>150</v>
          </cell>
          <cell r="BA350">
            <v>45122</v>
          </cell>
          <cell r="BB350">
            <v>45122</v>
          </cell>
          <cell r="BC350">
            <v>30000000</v>
          </cell>
          <cell r="BD350">
            <v>6000000</v>
          </cell>
          <cell r="BE350" t="str">
            <v>PROFESIONAL</v>
          </cell>
          <cell r="BF350" t="str">
            <v>ISADORA FERNANDEZ POSADA</v>
          </cell>
          <cell r="BG350" t="str">
            <v xml:space="preserve"> 11-44-101198279</v>
          </cell>
          <cell r="BL350" t="str">
            <v>1 Interno</v>
          </cell>
          <cell r="BM350" t="str">
            <v>: 3-2023-05211.</v>
          </cell>
          <cell r="BN350" t="str">
            <v>70100 - Subdirección de Bienestar Social</v>
          </cell>
          <cell r="BO350" t="str">
            <v>NA</v>
          </cell>
          <cell r="BP350" t="str">
            <v>Claudia Marcela Lopez Upegui</v>
          </cell>
          <cell r="BQ350">
            <v>1032375889</v>
          </cell>
          <cell r="BR350">
            <v>7</v>
          </cell>
          <cell r="DB350">
            <v>30000000</v>
          </cell>
          <cell r="DY350" t="str">
            <v>En ejecución</v>
          </cell>
          <cell r="DZ350" t="str">
            <v>SI PERIODO FEBRERO</v>
          </cell>
        </row>
        <row r="351">
          <cell r="B351" t="str">
            <v>365-2023</v>
          </cell>
          <cell r="C351">
            <v>2023</v>
          </cell>
          <cell r="D351" t="str">
            <v>CÉDULA DE CIUDADANIA</v>
          </cell>
          <cell r="E351">
            <v>52008314</v>
          </cell>
          <cell r="G351" t="str">
            <v>NIDIA GABRIELA MURCIA SANTANA</v>
          </cell>
          <cell r="H351" t="str">
            <v>NA</v>
          </cell>
          <cell r="I351" t="str">
            <v>NA</v>
          </cell>
          <cell r="J351">
            <v>25473</v>
          </cell>
          <cell r="K351">
            <v>53</v>
          </cell>
          <cell r="L351" t="str">
            <v>Cra 52a #128a-20</v>
          </cell>
          <cell r="M351" t="str">
            <v>FEMENINO</v>
          </cell>
          <cell r="N351" t="str">
            <v>3192643668</v>
          </cell>
          <cell r="O351" t="str">
            <v>murciagabriela473@gmail.com</v>
          </cell>
          <cell r="P351" t="str">
            <v>1 1. Nacional</v>
          </cell>
          <cell r="Q351" t="str">
            <v>FAMISANAR</v>
          </cell>
          <cell r="R351" t="str">
            <v>POSITIVA</v>
          </cell>
          <cell r="U351" t="str">
            <v>TECNICA PROFESIONAL EN SEGURIDAD E HIGIENE INDUSTRIAL</v>
          </cell>
          <cell r="V351" t="str">
            <v>NA</v>
          </cell>
          <cell r="W351" t="str">
            <v xml:space="preserve">1 Natural </v>
          </cell>
          <cell r="X351" t="str">
            <v>3 3. Único Contratista</v>
          </cell>
          <cell r="Y351">
            <v>380</v>
          </cell>
          <cell r="Z351">
            <v>80161500</v>
          </cell>
          <cell r="AA351">
            <v>470</v>
          </cell>
          <cell r="AC351">
            <v>12500000</v>
          </cell>
          <cell r="AD351" t="str">
            <v>O23011605510000007627</v>
          </cell>
          <cell r="AE351" t="str">
            <v>1 1. Inversión</v>
          </cell>
          <cell r="AF351" t="str">
            <v>3-2023-05102.</v>
          </cell>
          <cell r="AG351">
            <v>393</v>
          </cell>
          <cell r="AH351">
            <v>44973</v>
          </cell>
          <cell r="AI351">
            <v>12500000</v>
          </cell>
          <cell r="AJ351">
            <v>44971</v>
          </cell>
          <cell r="AK351" t="str">
            <v>KAROLL RAMIREZ VELASCO</v>
          </cell>
          <cell r="AL351" t="str">
            <v xml:space="preserve">Prestación de los servicios técnicos para apoyar las actividades administrativas dentro del Proceso de Vigilancia y Control a la Gestión Fiscal de la Dirección de Reacción Inmediata, en el marco del proyecto de inversión 7627 Meta 7.
</v>
          </cell>
          <cell r="AM351" t="str">
            <v>CB-CD-365-2023</v>
          </cell>
          <cell r="AN351" t="str">
            <v>https://community.secop.gov.co/Public/Tendering/OpportunityDetail/Index?noticeUID=CO1.NTC.4006321&amp;isFromPublicArea=True&amp;isModal=true&amp;asPopupView=true</v>
          </cell>
          <cell r="AO351">
            <v>44972</v>
          </cell>
          <cell r="AP351" t="str">
            <v>CONTRATACION DIRECTA</v>
          </cell>
          <cell r="AQ351" t="str">
            <v>PRESTACIÓN DE SERVICIOS</v>
          </cell>
          <cell r="AR351" t="str">
            <v>CONTRATO</v>
          </cell>
          <cell r="AS351" t="str">
            <v>1 1. Ley 80</v>
          </cell>
          <cell r="AU351">
            <v>44973</v>
          </cell>
          <cell r="AV351" t="str">
            <v>FEBRERO</v>
          </cell>
          <cell r="AW351">
            <v>44974</v>
          </cell>
          <cell r="AX351">
            <v>5</v>
          </cell>
          <cell r="AY351">
            <v>0</v>
          </cell>
          <cell r="AZ351">
            <v>150</v>
          </cell>
          <cell r="BA351">
            <v>45123</v>
          </cell>
          <cell r="BB351">
            <v>45123</v>
          </cell>
          <cell r="BC351">
            <v>12500000</v>
          </cell>
          <cell r="BD351">
            <v>2500000</v>
          </cell>
          <cell r="BE351" t="str">
            <v>ASISTENCIAL</v>
          </cell>
          <cell r="BF351" t="str">
            <v>ISADORA FERNANDEZ POSADA</v>
          </cell>
          <cell r="BG351" t="str">
            <v>NA</v>
          </cell>
          <cell r="BH351" t="str">
            <v>SI</v>
          </cell>
          <cell r="BI351" t="e">
            <v>#N/A</v>
          </cell>
          <cell r="BJ351" t="e">
            <v>#N/A</v>
          </cell>
          <cell r="BK351" t="e">
            <v>#N/A</v>
          </cell>
          <cell r="BL351" t="str">
            <v>1 Interno</v>
          </cell>
          <cell r="BM351" t="str">
            <v>: 3-2023-05223.</v>
          </cell>
          <cell r="BN351" t="str">
            <v xml:space="preserve">18000 - Dirección de Reacción Inmediata </v>
          </cell>
          <cell r="BO351" t="str">
            <v>NA</v>
          </cell>
          <cell r="BP351" t="str">
            <v>Julian Camilo Vega Alzate</v>
          </cell>
          <cell r="BQ351">
            <v>1075212659</v>
          </cell>
          <cell r="BR351">
            <v>7</v>
          </cell>
          <cell r="DB351">
            <v>12500000</v>
          </cell>
          <cell r="DY351" t="str">
            <v>En ejecución</v>
          </cell>
          <cell r="DZ351" t="str">
            <v>SI PERIODO FEBRERO</v>
          </cell>
        </row>
        <row r="352">
          <cell r="B352" t="str">
            <v>366-2023</v>
          </cell>
          <cell r="C352">
            <v>2023</v>
          </cell>
          <cell r="D352" t="str">
            <v>CÉDULA DE CIUDADANIA</v>
          </cell>
          <cell r="E352">
            <v>52394274</v>
          </cell>
          <cell r="G352" t="str">
            <v>LINA JACQUELINE ARDILA PAEZ</v>
          </cell>
          <cell r="H352" t="str">
            <v>NA</v>
          </cell>
          <cell r="I352" t="str">
            <v>NA</v>
          </cell>
          <cell r="J352">
            <v>28952</v>
          </cell>
          <cell r="K352">
            <v>43</v>
          </cell>
          <cell r="L352" t="str">
            <v>CRA 79 No. 146C - 10</v>
          </cell>
          <cell r="M352" t="str">
            <v>FEMENINO</v>
          </cell>
          <cell r="N352" t="str">
            <v>3118113206</v>
          </cell>
          <cell r="O352" t="str">
            <v>linardila27@gmail.com</v>
          </cell>
          <cell r="P352" t="str">
            <v>1 1. Nacional</v>
          </cell>
          <cell r="Q352" t="str">
            <v>SANITAS</v>
          </cell>
          <cell r="R352" t="str">
            <v>POSITIVA</v>
          </cell>
          <cell r="U352" t="str">
            <v>PSICOLOGIA</v>
          </cell>
          <cell r="V352" t="str">
            <v xml:space="preserve">MASTER EN NEUROPSICOLOGIA Y EDUCACION </v>
          </cell>
          <cell r="W352" t="str">
            <v xml:space="preserve">1 Natural </v>
          </cell>
          <cell r="X352" t="str">
            <v>3 3. Único Contratista</v>
          </cell>
          <cell r="Y352">
            <v>379</v>
          </cell>
          <cell r="Z352">
            <v>80161500</v>
          </cell>
          <cell r="AA352">
            <v>469</v>
          </cell>
          <cell r="AC352">
            <v>17500000</v>
          </cell>
          <cell r="AD352" t="str">
            <v>O21202020080383990</v>
          </cell>
          <cell r="AE352" t="str">
            <v>2 2. Funcionamiento</v>
          </cell>
          <cell r="AF352" t="str">
            <v>3-2023-04840.</v>
          </cell>
          <cell r="AG352">
            <v>360</v>
          </cell>
          <cell r="AH352">
            <v>44972</v>
          </cell>
          <cell r="AI352">
            <v>17500000</v>
          </cell>
          <cell r="AJ352">
            <v>44971</v>
          </cell>
          <cell r="AK352" t="str">
            <v>CAROLINA BETANCOURT</v>
          </cell>
          <cell r="AL352" t="str">
            <v>Prestar los servicios profesionales para apoyar a la Subdirección de Bienestar Social en el desarrollo integral del Plan Anual de Bienestar Social e Incentivos</v>
          </cell>
          <cell r="AM352" t="str">
            <v>CB-CD-366-2023</v>
          </cell>
          <cell r="AN352" t="str">
            <v>https://community.secop.gov.co/Public/Tendering/OpportunityDetail/Index?noticeUID=CO1.NTC.4002816&amp;isFromPublicArea=True&amp;isModal=true&amp;asPopupView=true</v>
          </cell>
          <cell r="AO352">
            <v>44940</v>
          </cell>
          <cell r="AP352" t="str">
            <v>CONTRATACION DIRECTA</v>
          </cell>
          <cell r="AQ352" t="str">
            <v>PRESTACIÓN DE SERVICIOS</v>
          </cell>
          <cell r="AR352" t="str">
            <v>CONTRATO</v>
          </cell>
          <cell r="AS352" t="str">
            <v>1 1. Ley 80</v>
          </cell>
          <cell r="AU352">
            <v>44971</v>
          </cell>
          <cell r="AV352" t="str">
            <v>FEBRERO</v>
          </cell>
          <cell r="AW352">
            <v>44973</v>
          </cell>
          <cell r="AX352">
            <v>5</v>
          </cell>
          <cell r="AY352">
            <v>0</v>
          </cell>
          <cell r="AZ352">
            <v>150</v>
          </cell>
          <cell r="BA352">
            <v>45122</v>
          </cell>
          <cell r="BB352">
            <v>45122</v>
          </cell>
          <cell r="BC352">
            <v>17500000</v>
          </cell>
          <cell r="BD352">
            <v>3500000</v>
          </cell>
          <cell r="BE352" t="str">
            <v>PROFESIONAL</v>
          </cell>
          <cell r="BF352" t="str">
            <v>ISADORA FERNANDEZ POSADA</v>
          </cell>
          <cell r="BG352" t="str">
            <v>17-44-101208680</v>
          </cell>
          <cell r="BL352" t="str">
            <v>1 Interno</v>
          </cell>
          <cell r="BM352" t="str">
            <v>3-2023-05166.</v>
          </cell>
          <cell r="BN352" t="str">
            <v>70100 - Subdirección de Bienestar Social</v>
          </cell>
          <cell r="BO352" t="str">
            <v>NA</v>
          </cell>
          <cell r="BP352" t="str">
            <v>Claudia Marcela Lopez Upegui</v>
          </cell>
          <cell r="BQ352">
            <v>1032375889</v>
          </cell>
          <cell r="BR352">
            <v>7</v>
          </cell>
          <cell r="DB352">
            <v>17500000</v>
          </cell>
          <cell r="DY352" t="str">
            <v>En ejecución</v>
          </cell>
          <cell r="DZ352" t="str">
            <v>SI PERIODO FEBRERO</v>
          </cell>
        </row>
        <row r="353">
          <cell r="B353" t="str">
            <v>367-2023</v>
          </cell>
          <cell r="C353">
            <v>2023</v>
          </cell>
          <cell r="D353" t="str">
            <v>CÉDULA DE CIUDADANIA</v>
          </cell>
          <cell r="E353">
            <v>1032425769</v>
          </cell>
          <cell r="G353" t="str">
            <v>GIAN CARLO PIRAGAUTA ACOSTA</v>
          </cell>
          <cell r="H353" t="str">
            <v>NA</v>
          </cell>
          <cell r="I353" t="str">
            <v>NA</v>
          </cell>
          <cell r="J353">
            <v>32501</v>
          </cell>
          <cell r="K353">
            <v>34</v>
          </cell>
          <cell r="L353" t="str">
            <v>DIAGONA 47 SUR # 12A - 01 TO 3 APTO 2106</v>
          </cell>
          <cell r="M353" t="str">
            <v>MASCULINO</v>
          </cell>
          <cell r="N353" t="str">
            <v>3212703887</v>
          </cell>
          <cell r="O353" t="str">
            <v>gcarlop88@hotmail.com</v>
          </cell>
          <cell r="P353" t="str">
            <v>1 1. Nacional</v>
          </cell>
          <cell r="Q353" t="str">
            <v>FAMISANAR</v>
          </cell>
          <cell r="R353" t="str">
            <v>SURA</v>
          </cell>
          <cell r="U353" t="str">
            <v>ADMINISTRACIÓN DE EMPRESAS</v>
          </cell>
          <cell r="V353" t="str">
            <v>NA</v>
          </cell>
          <cell r="W353" t="str">
            <v xml:space="preserve">1 Natural </v>
          </cell>
          <cell r="X353" t="str">
            <v>3 3. Único Contratista</v>
          </cell>
          <cell r="Y353">
            <v>369</v>
          </cell>
          <cell r="Z353">
            <v>80161500</v>
          </cell>
          <cell r="AA353">
            <v>471</v>
          </cell>
          <cell r="AC353">
            <v>14000000</v>
          </cell>
          <cell r="AD353" t="str">
            <v>O21202020080585999</v>
          </cell>
          <cell r="AE353" t="str">
            <v>2 2. Funcionamiento</v>
          </cell>
          <cell r="AF353" t="str">
            <v>3-2023-05554.</v>
          </cell>
          <cell r="AG353" t="e">
            <v>#N/A</v>
          </cell>
          <cell r="AH353">
            <v>44978</v>
          </cell>
          <cell r="AI353">
            <v>14000000</v>
          </cell>
          <cell r="AJ353">
            <v>44970</v>
          </cell>
          <cell r="AK353" t="str">
            <v>Jorge Luis Bastidas Crespo</v>
          </cell>
          <cell r="AL353" t="str">
            <v>Prestar los servicios de apoyo a la gestión administrativa y documental de los procesos a cargo de la Dirección de Fiscalización Sector Integración Social, de la Contraloría de Bogotá D.C.</v>
          </cell>
          <cell r="AM353" t="str">
            <v>CB-CD-367-2023</v>
          </cell>
          <cell r="AN353" t="str">
            <v>https://community.secop.gov.co/Public/Tendering/OpportunityDetail/Index?noticeUID=CO1.NTC.4006591&amp;isFromPublicArea=True&amp;isModal=true&amp;asPopupView=true</v>
          </cell>
          <cell r="AO353">
            <v>44972</v>
          </cell>
          <cell r="AP353" t="str">
            <v>CONTRATACION DIRECTA</v>
          </cell>
          <cell r="AQ353" t="str">
            <v>PRESTACIÓN DE SERVICIOS</v>
          </cell>
          <cell r="AR353" t="str">
            <v>CONTRATO</v>
          </cell>
          <cell r="AS353" t="str">
            <v>1 1. Ley 80</v>
          </cell>
          <cell r="AU353">
            <v>44977</v>
          </cell>
          <cell r="AV353" t="str">
            <v>FEBRERO</v>
          </cell>
          <cell r="AW353">
            <v>44978</v>
          </cell>
          <cell r="AX353">
            <v>7</v>
          </cell>
          <cell r="AY353">
            <v>0</v>
          </cell>
          <cell r="AZ353">
            <v>210</v>
          </cell>
          <cell r="BA353">
            <v>45189</v>
          </cell>
          <cell r="BB353">
            <v>45189</v>
          </cell>
          <cell r="BC353">
            <v>14000000</v>
          </cell>
          <cell r="BD353">
            <v>2000000</v>
          </cell>
          <cell r="BE353" t="str">
            <v>ASISTENCIAL</v>
          </cell>
          <cell r="BF353" t="str">
            <v>ISADORA FERNANDEZ POSADA</v>
          </cell>
          <cell r="BG353" t="str">
            <v>NA</v>
          </cell>
          <cell r="BL353" t="str">
            <v>1 Interno</v>
          </cell>
          <cell r="BM353" t="str">
            <v xml:space="preserve"> 3-2023-05653.</v>
          </cell>
          <cell r="BN353" t="str">
            <v>200000 - Dirección Sector Integración Social</v>
          </cell>
          <cell r="BP353" t="str">
            <v>Mauricio Alexander  Davila Valenzuela</v>
          </cell>
          <cell r="BQ353">
            <v>7176796</v>
          </cell>
          <cell r="BR353">
            <v>5</v>
          </cell>
          <cell r="DB353">
            <v>14000000</v>
          </cell>
          <cell r="DY353" t="str">
            <v>En ejecución</v>
          </cell>
          <cell r="DZ353" t="str">
            <v>SI PERIODO FEBRERO</v>
          </cell>
        </row>
        <row r="354">
          <cell r="B354" t="str">
            <v>368-2023</v>
          </cell>
          <cell r="C354">
            <v>2023</v>
          </cell>
          <cell r="D354" t="str">
            <v>CÉDULA DE CIUDADANIA</v>
          </cell>
          <cell r="E354">
            <v>51725645</v>
          </cell>
          <cell r="G354" t="str">
            <v>BLANCA SOBEIDA ROJAS ROJAS</v>
          </cell>
          <cell r="H354" t="str">
            <v>NA</v>
          </cell>
          <cell r="I354" t="str">
            <v>NA</v>
          </cell>
          <cell r="J354">
            <v>23281</v>
          </cell>
          <cell r="K354">
            <v>59</v>
          </cell>
          <cell r="L354" t="str">
            <v>Calle 114A No.19A-67, apto.303</v>
          </cell>
          <cell r="M354" t="str">
            <v>FEMENINO</v>
          </cell>
          <cell r="N354" t="str">
            <v>3102358302</v>
          </cell>
          <cell r="O354" t="str">
            <v>sobrojas@gmail.com</v>
          </cell>
          <cell r="P354" t="str">
            <v>1 1. Nacional</v>
          </cell>
          <cell r="Q354" t="str">
            <v>SANITAS</v>
          </cell>
          <cell r="R354" t="str">
            <v>POSITIVA</v>
          </cell>
          <cell r="U354" t="str">
            <v xml:space="preserve">PERIODISTA </v>
          </cell>
          <cell r="V354" t="str">
            <v>PARTICIPACIÓN CIUDADANA</v>
          </cell>
          <cell r="W354" t="str">
            <v xml:space="preserve">1 Natural </v>
          </cell>
          <cell r="X354" t="str">
            <v>3 3. Único Contratista</v>
          </cell>
          <cell r="Y354">
            <v>377</v>
          </cell>
          <cell r="Z354">
            <v>80161500</v>
          </cell>
          <cell r="AA354">
            <v>422</v>
          </cell>
          <cell r="AC354">
            <v>15000000</v>
          </cell>
          <cell r="AD354" t="str">
            <v>O21202020080383990</v>
          </cell>
          <cell r="AE354" t="str">
            <v>2 2. Funcionamiento</v>
          </cell>
          <cell r="AF354" t="str">
            <v>3-2023-05554.</v>
          </cell>
          <cell r="AG354" t="e">
            <v>#N/A</v>
          </cell>
          <cell r="AH354">
            <v>44978</v>
          </cell>
          <cell r="AI354">
            <v>15000000</v>
          </cell>
          <cell r="AJ354">
            <v>44971</v>
          </cell>
          <cell r="AK354" t="str">
            <v>Jorge Luis Bastidas Crespo</v>
          </cell>
          <cell r="AL354" t="str">
            <v>Prestar los servicios técnicos para apoyar las actividades propias del proceso de Participación Ciudadana cargo de la Dirección de Participación ciudadana y desarrollo Local.</v>
          </cell>
          <cell r="AM354" t="str">
            <v>CB-CD-368-2023</v>
          </cell>
          <cell r="AN354" t="str">
            <v>https://community.secop.gov.co/Public/Tendering/OpportunityDetail/Index?noticeUID=CO1.NTC.4010616&amp;isFromPublicArea=True&amp;isModal=true&amp;asPopupView=true</v>
          </cell>
          <cell r="AO354">
            <v>44972</v>
          </cell>
          <cell r="AP354" t="str">
            <v>CONTRATACION DIRECTA</v>
          </cell>
          <cell r="AQ354" t="str">
            <v>PRESTACIÓN DE SERVICIOS</v>
          </cell>
          <cell r="AR354" t="str">
            <v>CONTRATO</v>
          </cell>
          <cell r="AS354" t="str">
            <v>1 1. Ley 80</v>
          </cell>
          <cell r="AU354">
            <v>44977</v>
          </cell>
          <cell r="AV354" t="str">
            <v>FEBRERO</v>
          </cell>
          <cell r="AW354">
            <v>44978</v>
          </cell>
          <cell r="AX354">
            <v>5</v>
          </cell>
          <cell r="AY354">
            <v>0</v>
          </cell>
          <cell r="AZ354">
            <v>150</v>
          </cell>
          <cell r="BA354">
            <v>45127</v>
          </cell>
          <cell r="BB354">
            <v>45127</v>
          </cell>
          <cell r="BC354">
            <v>15000000</v>
          </cell>
          <cell r="BD354">
            <v>3000000</v>
          </cell>
          <cell r="BE354" t="str">
            <v>ASISTENCIAL</v>
          </cell>
          <cell r="BF354" t="str">
            <v>ISADORA FERNANDEZ POSADA</v>
          </cell>
          <cell r="BG354" t="str">
            <v>NA</v>
          </cell>
          <cell r="BL354" t="str">
            <v>1 Interno</v>
          </cell>
          <cell r="BM354" t="str">
            <v>3-2023-05644</v>
          </cell>
          <cell r="BN354" t="str">
            <v>12000 - Dirección de Participación Ciudadana y Desarrollo Local</v>
          </cell>
          <cell r="BP354" t="str">
            <v>Juan David Rodriguez Martinez</v>
          </cell>
          <cell r="BQ354">
            <v>80091811</v>
          </cell>
          <cell r="BR354">
            <v>7</v>
          </cell>
          <cell r="DB354">
            <v>15000000</v>
          </cell>
          <cell r="DY354" t="str">
            <v>En ejecución</v>
          </cell>
          <cell r="DZ354" t="str">
            <v>SI PERIODO FEBRERO</v>
          </cell>
        </row>
        <row r="355">
          <cell r="B355" t="str">
            <v>369-2023</v>
          </cell>
          <cell r="C355">
            <v>2023</v>
          </cell>
          <cell r="D355" t="str">
            <v>CÉDULA DE CIUDADANIA</v>
          </cell>
          <cell r="E355">
            <v>1014220306</v>
          </cell>
          <cell r="G355" t="str">
            <v>MONICA ALEJANDRA MUNCA CARDOZO</v>
          </cell>
          <cell r="H355" t="str">
            <v>NA</v>
          </cell>
          <cell r="I355" t="str">
            <v>NA</v>
          </cell>
          <cell r="J355">
            <v>33324</v>
          </cell>
          <cell r="K355">
            <v>31</v>
          </cell>
          <cell r="L355" t="str">
            <v xml:space="preserve">cll 68 a n 81 24 </v>
          </cell>
          <cell r="M355" t="str">
            <v>FEMENINO</v>
          </cell>
          <cell r="N355" t="str">
            <v>3144540968</v>
          </cell>
          <cell r="O355" t="str">
            <v>axwork_177@hotmail.com</v>
          </cell>
          <cell r="P355" t="str">
            <v>1 1. Nacional</v>
          </cell>
          <cell r="Q355" t="str">
            <v>SALUD TOTAL</v>
          </cell>
          <cell r="U355" t="str">
            <v>COMERCIO INTERNACIONAL</v>
          </cell>
          <cell r="V355" t="str">
            <v xml:space="preserve">Gobierno y gerencia publica </v>
          </cell>
          <cell r="W355" t="str">
            <v xml:space="preserve">1 Natural </v>
          </cell>
          <cell r="X355" t="str">
            <v>3 3. Único Contratista</v>
          </cell>
          <cell r="Y355">
            <v>382</v>
          </cell>
          <cell r="Z355">
            <v>80161500</v>
          </cell>
          <cell r="AA355">
            <v>449</v>
          </cell>
          <cell r="AC355">
            <v>20000000</v>
          </cell>
          <cell r="AD355" t="str">
            <v>O23011605510000007627</v>
          </cell>
          <cell r="AE355" t="str">
            <v>1 1. Inversión</v>
          </cell>
          <cell r="AF355" t="str">
            <v>3-2023-05554.</v>
          </cell>
          <cell r="AG355" t="e">
            <v>#N/A</v>
          </cell>
          <cell r="AH355">
            <v>44978</v>
          </cell>
          <cell r="AI355">
            <v>20000000</v>
          </cell>
          <cell r="AJ355">
            <v>44971</v>
          </cell>
          <cell r="AK355" t="str">
            <v>Jorge Luis Bastidas Crespo</v>
          </cell>
          <cell r="AL355" t="str">
            <v>Prestación de los servicios profesionales para apoyar la gestión del Proceso de Vigilancia y Control a la Gestión de la Dirección de Fiscalización Sector Desarrollo Económico, Industria y Turismo, en cumplimiento al Plan de Auditoría Distrital - PAD y demás actuaciones fiscales que se realicen por parte de la Dirección Sectorial, en el marco del Proyecto 7627 Meta 7</v>
          </cell>
          <cell r="AM355" t="str">
            <v>CB-CD-369-2023</v>
          </cell>
          <cell r="AN355" t="str">
            <v>https://community.secop.gov.co/Public/Tendering/OpportunityDetail/Index?noticeUID=CO1.NTC.4007309&amp;isFromPublicArea=True&amp;isModal=true&amp;asPopupView=true</v>
          </cell>
          <cell r="AO355">
            <v>44972</v>
          </cell>
          <cell r="AP355" t="str">
            <v>CONTRATACION DIRECTA</v>
          </cell>
          <cell r="AQ355" t="str">
            <v>PRESTACIÓN DE SERVICIOS</v>
          </cell>
          <cell r="AR355" t="str">
            <v>CONTRATO</v>
          </cell>
          <cell r="AS355" t="str">
            <v>1 1. Ley 80</v>
          </cell>
          <cell r="AU355">
            <v>44977</v>
          </cell>
          <cell r="AV355" t="str">
            <v>FEBRERO</v>
          </cell>
          <cell r="AW355">
            <v>44979</v>
          </cell>
          <cell r="AX355">
            <v>5</v>
          </cell>
          <cell r="AY355">
            <v>0</v>
          </cell>
          <cell r="AZ355">
            <v>150</v>
          </cell>
          <cell r="BA355">
            <v>45128</v>
          </cell>
          <cell r="BB355">
            <v>45128</v>
          </cell>
          <cell r="BC355">
            <v>20000000</v>
          </cell>
          <cell r="BD355">
            <v>4000000</v>
          </cell>
          <cell r="BE355" t="str">
            <v>PROFESIONAL</v>
          </cell>
          <cell r="BF355" t="str">
            <v>ISADORA FERNANDEZ POSADA</v>
          </cell>
          <cell r="BG355" t="str">
            <v>CBO-100016901</v>
          </cell>
          <cell r="BL355" t="str">
            <v>1 Interno</v>
          </cell>
          <cell r="BM355" t="str">
            <v xml:space="preserve"> 3-2023-05921.</v>
          </cell>
          <cell r="BN355" t="str">
            <v>190000 - Dirección Sector Desarrollo Económico, Industria y Turismo</v>
          </cell>
          <cell r="BP355" t="str">
            <v>Maria Natalia Zuluaga Morillo</v>
          </cell>
          <cell r="BQ355">
            <v>1144071183</v>
          </cell>
          <cell r="BR355">
            <v>7</v>
          </cell>
          <cell r="DB355">
            <v>20000000</v>
          </cell>
          <cell r="DY355" t="str">
            <v>En ejecución</v>
          </cell>
          <cell r="DZ355" t="str">
            <v>SI PERIODO FEBRERO</v>
          </cell>
        </row>
        <row r="356">
          <cell r="B356" t="str">
            <v>370-2023</v>
          </cell>
          <cell r="C356">
            <v>2023</v>
          </cell>
          <cell r="D356" t="str">
            <v>CÉDULA DE CIUDADANIA</v>
          </cell>
          <cell r="E356">
            <v>74321769</v>
          </cell>
          <cell r="G356" t="str">
            <v>OSCAR MAURICIO RICO CASTAÑEDA</v>
          </cell>
          <cell r="H356" t="str">
            <v>NA</v>
          </cell>
          <cell r="I356" t="str">
            <v>NA</v>
          </cell>
          <cell r="J356">
            <v>29112</v>
          </cell>
          <cell r="K356">
            <v>43</v>
          </cell>
          <cell r="L356" t="str">
            <v>CRA 50 # 39B 51 SUR APTO 704</v>
          </cell>
          <cell r="M356" t="str">
            <v>MASCULINO</v>
          </cell>
          <cell r="N356" t="str">
            <v>3046585043</v>
          </cell>
          <cell r="O356" t="str">
            <v>rmauricioc01@gmail.com</v>
          </cell>
          <cell r="P356" t="str">
            <v>1 1. Nacional</v>
          </cell>
          <cell r="Q356" t="str">
            <v>COMPENSAR</v>
          </cell>
          <cell r="R356" t="str">
            <v>POSITIVA</v>
          </cell>
          <cell r="U356" t="str">
            <v>CONTADURIA PUBLICA</v>
          </cell>
          <cell r="V356" t="str">
            <v>NA</v>
          </cell>
          <cell r="W356" t="str">
            <v xml:space="preserve">1 Natural </v>
          </cell>
          <cell r="X356" t="str">
            <v>3 3. Único Contratista</v>
          </cell>
          <cell r="Y356">
            <v>385</v>
          </cell>
          <cell r="Z356">
            <v>80161500</v>
          </cell>
          <cell r="AA356">
            <v>450</v>
          </cell>
          <cell r="AC356">
            <v>22500000</v>
          </cell>
          <cell r="AD356" t="str">
            <v>O23011605510000007627</v>
          </cell>
          <cell r="AE356" t="str">
            <v>1 1. Inversión</v>
          </cell>
          <cell r="AF356" t="str">
            <v> 3-2023-05009.</v>
          </cell>
          <cell r="AG356">
            <v>385</v>
          </cell>
          <cell r="AH356">
            <v>44972</v>
          </cell>
          <cell r="AI356">
            <v>22500000</v>
          </cell>
          <cell r="AJ356">
            <v>44971</v>
          </cell>
          <cell r="AK356" t="str">
            <v>Jorge Luis Bastidas Crespo</v>
          </cell>
          <cell r="AL356" t="str">
            <v>: Prestación de los servicios profesionales para apoyar la gestión
del Proceso de Vigilancia y Control a la Gestión de la Dirección de Fiscalización Sector Desarrollo
Económico, Industria y Turismo, en cumplimiento al Plan de Auditoría Distrital – PAD y demás
actuaciones fiscales que se realicen por parte de la Dirección Sectorial, en el marco del Proyecto
7627 Meta 7</v>
          </cell>
          <cell r="AM356" t="str">
            <v>CB-CD-370-2023</v>
          </cell>
          <cell r="AN356" t="str">
            <v>https://community.secop.gov.co/Public/Tendering/OpportunityDetail/Index?noticeUID=CO1.NTC.4008489&amp;isFromPublicArea=True&amp;isModal=False</v>
          </cell>
          <cell r="AO356">
            <v>44972</v>
          </cell>
          <cell r="AP356" t="str">
            <v>CONTRATACION DIRECTA</v>
          </cell>
          <cell r="AQ356" t="str">
            <v>PRESTACIÓN DE SERVICIOS</v>
          </cell>
          <cell r="AR356" t="str">
            <v>CONTRATO</v>
          </cell>
          <cell r="AS356" t="str">
            <v>1 1. Ley 80</v>
          </cell>
          <cell r="AU356">
            <v>44972</v>
          </cell>
          <cell r="AV356" t="str">
            <v>FEBRERO</v>
          </cell>
          <cell r="AW356">
            <v>44977</v>
          </cell>
          <cell r="AX356">
            <v>5</v>
          </cell>
          <cell r="AY356">
            <v>0</v>
          </cell>
          <cell r="AZ356">
            <v>150</v>
          </cell>
          <cell r="BA356">
            <v>45126</v>
          </cell>
          <cell r="BB356">
            <v>45126</v>
          </cell>
          <cell r="BC356">
            <v>22500000</v>
          </cell>
          <cell r="BD356">
            <v>4500000</v>
          </cell>
          <cell r="BE356" t="str">
            <v>PROFESIONAL</v>
          </cell>
          <cell r="BF356" t="str">
            <v>ISADORA FERNANDEZ POSADA</v>
          </cell>
          <cell r="BG356" t="str">
            <v xml:space="preserve"> 55-46-101017980</v>
          </cell>
          <cell r="BL356" t="str">
            <v>1 Interno</v>
          </cell>
          <cell r="BM356" t="str">
            <v> 3-2023-05278.</v>
          </cell>
          <cell r="BN356" t="str">
            <v>190000 - Dirección Sector Desarrollo Económico, Industria y Turismo</v>
          </cell>
          <cell r="BO356" t="str">
            <v>NA</v>
          </cell>
          <cell r="BP356" t="str">
            <v>Maria Natalia Zuluaga Morillo</v>
          </cell>
          <cell r="BQ356">
            <v>1144071183</v>
          </cell>
          <cell r="BR356">
            <v>7</v>
          </cell>
          <cell r="DB356">
            <v>22500000</v>
          </cell>
          <cell r="DY356" t="str">
            <v>En ejecución</v>
          </cell>
          <cell r="DZ356" t="str">
            <v>SI PERIODO FEBRERO</v>
          </cell>
        </row>
        <row r="357">
          <cell r="B357" t="str">
            <v>371-2023</v>
          </cell>
          <cell r="C357">
            <v>2023</v>
          </cell>
          <cell r="D357" t="str">
            <v>CÉDULA DE CIUDADANIA</v>
          </cell>
          <cell r="E357">
            <v>13362123</v>
          </cell>
          <cell r="G357" t="str">
            <v>MILTON AUGUSTO PUENTES VEGA</v>
          </cell>
          <cell r="H357" t="str">
            <v>NA</v>
          </cell>
          <cell r="I357" t="str">
            <v>NA</v>
          </cell>
          <cell r="J357">
            <v>21557</v>
          </cell>
          <cell r="K357">
            <v>64</v>
          </cell>
          <cell r="L357" t="str">
            <v>Calle 169B No. 756-60 Apto 1502 Torre 6</v>
          </cell>
          <cell r="M357" t="str">
            <v>MASCULINO</v>
          </cell>
          <cell r="N357" t="str">
            <v>3142915222</v>
          </cell>
          <cell r="O357" t="str">
            <v>mpuentesvega@gmail.com</v>
          </cell>
          <cell r="P357" t="str">
            <v>1 1. Nacional</v>
          </cell>
          <cell r="Q357" t="str">
            <v>SANITAS</v>
          </cell>
          <cell r="R357" t="str">
            <v>POSITIVA</v>
          </cell>
          <cell r="U357" t="str">
            <v>CONTADURIA PUBLICA</v>
          </cell>
          <cell r="V357" t="str">
            <v>Magister en Administracion en Salud</v>
          </cell>
          <cell r="W357" t="str">
            <v xml:space="preserve">1 Natural </v>
          </cell>
          <cell r="X357" t="str">
            <v>3 3. Único Contratista</v>
          </cell>
          <cell r="Y357">
            <v>386</v>
          </cell>
          <cell r="Z357">
            <v>80161500</v>
          </cell>
          <cell r="AA357">
            <v>448</v>
          </cell>
          <cell r="AC357">
            <v>35000000</v>
          </cell>
          <cell r="AD357" t="str">
            <v>O23011605510000007627</v>
          </cell>
          <cell r="AE357" t="str">
            <v>1 1. Inversión</v>
          </cell>
          <cell r="AF357" t="str">
            <v> 3-2023-05009.</v>
          </cell>
          <cell r="AG357">
            <v>384</v>
          </cell>
          <cell r="AH357">
            <v>44972</v>
          </cell>
          <cell r="AI357">
            <v>35000000</v>
          </cell>
          <cell r="AJ357">
            <v>44971</v>
          </cell>
          <cell r="AK357" t="str">
            <v>Jorge Luis Bastidas Crespo</v>
          </cell>
          <cell r="AL357" t="str">
            <v>Prestación de los servicios profesionales especializados para
apoyar la gestión del Proceso de Vigilancia y Control a la Gestión de la Dirección Sector
Fiscalización Servicios Públicos, en cumplimiento al Plan de Auditoría Distrital - PAD y demás
actuaciones fiscales que se realicen por parte de la Dirección Sectorial, en el marco del proyecto
7627 Meta 7.</v>
          </cell>
          <cell r="AM357" t="str">
            <v>CB-CD-371-2023</v>
          </cell>
          <cell r="AN357" t="str">
            <v>https://community.secop.gov.co/Public/Tendering/OpportunityDetail/Index?noticeUID=CO1.NTC.4007420&amp;isFromPublicArea=True&amp;isModal=False</v>
          </cell>
          <cell r="AO357">
            <v>44972</v>
          </cell>
          <cell r="AP357" t="str">
            <v>CONTRATACION DIRECTA</v>
          </cell>
          <cell r="AQ357" t="str">
            <v>PRESTACIÓN DE SERVICIOS</v>
          </cell>
          <cell r="AR357" t="str">
            <v>CONTRATO</v>
          </cell>
          <cell r="AS357" t="str">
            <v>1 1. Ley 80</v>
          </cell>
          <cell r="AU357">
            <v>44972</v>
          </cell>
          <cell r="AV357" t="str">
            <v>FEBRERO</v>
          </cell>
          <cell r="AW357">
            <v>44977</v>
          </cell>
          <cell r="AX357">
            <v>5</v>
          </cell>
          <cell r="AY357">
            <v>0</v>
          </cell>
          <cell r="AZ357">
            <v>150</v>
          </cell>
          <cell r="BA357">
            <v>45126</v>
          </cell>
          <cell r="BB357">
            <v>45126</v>
          </cell>
          <cell r="BC357">
            <v>35000000</v>
          </cell>
          <cell r="BD357">
            <v>7000000</v>
          </cell>
          <cell r="BE357" t="str">
            <v>PROFESIONAL</v>
          </cell>
          <cell r="BF357" t="str">
            <v>ISADORA FERNANDEZ POSADA</v>
          </cell>
          <cell r="BG357" t="str">
            <v xml:space="preserve"> 14-44-101175396</v>
          </cell>
          <cell r="BL357" t="str">
            <v>1 Interno</v>
          </cell>
          <cell r="BM357" t="str">
            <v>3-2023-05597</v>
          </cell>
          <cell r="BN357" t="str">
            <v>210200 - Subdirección de Fiscalización de Energia</v>
          </cell>
          <cell r="BO357" t="str">
            <v>NA</v>
          </cell>
          <cell r="BP357" t="str">
            <v>Bryam Camilo Gacha Rodriguez</v>
          </cell>
          <cell r="BQ357">
            <v>1030614944</v>
          </cell>
          <cell r="BR357">
            <v>3</v>
          </cell>
          <cell r="DB357">
            <v>35000000</v>
          </cell>
          <cell r="DY357" t="str">
            <v>En ejecución</v>
          </cell>
          <cell r="DZ357" t="str">
            <v>SI PERIODO FEBRERO</v>
          </cell>
        </row>
        <row r="358">
          <cell r="B358" t="str">
            <v>372-2023</v>
          </cell>
          <cell r="C358">
            <v>2023</v>
          </cell>
          <cell r="D358" t="str">
            <v>CÉDULA DE CIUDADANIA</v>
          </cell>
          <cell r="E358">
            <v>19370093</v>
          </cell>
          <cell r="G358" t="str">
            <v>VICTOR MAUEL BAYONA CASTRO</v>
          </cell>
          <cell r="H358" t="str">
            <v>NA</v>
          </cell>
          <cell r="I358" t="str">
            <v>NA</v>
          </cell>
          <cell r="J358">
            <v>21391</v>
          </cell>
          <cell r="K358">
            <v>64</v>
          </cell>
          <cell r="L358" t="str">
            <v>calle 75 a # 85 - 13</v>
          </cell>
          <cell r="M358" t="str">
            <v>MASCULINO</v>
          </cell>
          <cell r="N358" t="str">
            <v>3002571268</v>
          </cell>
          <cell r="O358" t="str">
            <v>victormanuelbayona@gmail.com</v>
          </cell>
          <cell r="P358" t="str">
            <v>1 1. Nacional</v>
          </cell>
          <cell r="Q358" t="str">
            <v>FAMISANAR</v>
          </cell>
          <cell r="U358" t="str">
            <v>BACHILLER</v>
          </cell>
          <cell r="V358" t="str">
            <v>NA</v>
          </cell>
          <cell r="W358" t="str">
            <v xml:space="preserve">1 Natural </v>
          </cell>
          <cell r="X358" t="str">
            <v>3 3. Único Contratista</v>
          </cell>
          <cell r="Y358">
            <v>381</v>
          </cell>
          <cell r="Z358">
            <v>80161500</v>
          </cell>
          <cell r="AA358">
            <v>420</v>
          </cell>
          <cell r="AC358">
            <v>10000000</v>
          </cell>
          <cell r="AD358" t="str">
            <v>O23011605510000007627</v>
          </cell>
          <cell r="AE358" t="str">
            <v>1 1. Inversión</v>
          </cell>
          <cell r="AF358" t="str">
            <v>3-2023-05554.</v>
          </cell>
          <cell r="AG358" t="e">
            <v>#N/A</v>
          </cell>
          <cell r="AH358">
            <v>44978</v>
          </cell>
          <cell r="AI358">
            <v>10000000</v>
          </cell>
          <cell r="AJ358">
            <v>44971</v>
          </cell>
          <cell r="AK358" t="str">
            <v>Jorge Luis Bastidas Crespo</v>
          </cell>
          <cell r="AL358" t="str">
            <v>Prestación de Servicios de apoyo para las actividades relacionadas con la aplicación del proceso de Gestión Documental de la Contraloría de Bogotá D.C., en el marco del proyecto de inversión 7627 Meta 3.</v>
          </cell>
          <cell r="AM358" t="str">
            <v>CB-CD-372-2023</v>
          </cell>
          <cell r="AN358" t="str">
            <v>https://community.secop.gov.co/Public/Tendering/OpportunityDetail/Index?noticeUID=CO1.NTC.4012894&amp;isFromPublicArea=True&amp;isModal=true&amp;asPopupView=true</v>
          </cell>
          <cell r="AO358">
            <v>44972</v>
          </cell>
          <cell r="AP358" t="str">
            <v>CONTRATACION DIRECTA</v>
          </cell>
          <cell r="AQ358" t="str">
            <v>PRESTACIÓN DE SERVICIOS</v>
          </cell>
          <cell r="AR358" t="str">
            <v>CONTRATO</v>
          </cell>
          <cell r="AS358" t="str">
            <v>1 1. Ley 80</v>
          </cell>
          <cell r="AU358">
            <v>44977</v>
          </cell>
          <cell r="AV358" t="str">
            <v>FEBRERO</v>
          </cell>
          <cell r="AW358">
            <v>44978</v>
          </cell>
          <cell r="AX358">
            <v>5</v>
          </cell>
          <cell r="AY358">
            <v>0</v>
          </cell>
          <cell r="AZ358">
            <v>150</v>
          </cell>
          <cell r="BA358">
            <v>45127</v>
          </cell>
          <cell r="BB358">
            <v>45127</v>
          </cell>
          <cell r="BC358">
            <v>10000000</v>
          </cell>
          <cell r="BD358">
            <v>2000000</v>
          </cell>
          <cell r="BE358" t="str">
            <v>ASISTENCIAL</v>
          </cell>
          <cell r="BF358" t="str">
            <v>ISADORA FERNANDEZ POSADA</v>
          </cell>
          <cell r="BG358" t="str">
            <v>NA</v>
          </cell>
          <cell r="BL358" t="str">
            <v>1 Interno</v>
          </cell>
          <cell r="BM358" t="str">
            <v>3-2023-05654</v>
          </cell>
          <cell r="BN358" t="str">
            <v>60200 - Subdirección de Servicios Generales</v>
          </cell>
          <cell r="BP358" t="str">
            <v>Jose Andres Sanchez Rivera</v>
          </cell>
          <cell r="BQ358">
            <v>1020735332</v>
          </cell>
          <cell r="BR358">
            <v>9</v>
          </cell>
          <cell r="DB358">
            <v>10000000</v>
          </cell>
          <cell r="DY358" t="str">
            <v>En ejecución</v>
          </cell>
          <cell r="DZ358" t="str">
            <v>SI PERIODO FEBRERO</v>
          </cell>
        </row>
        <row r="359">
          <cell r="B359" t="str">
            <v>373-2023</v>
          </cell>
          <cell r="C359">
            <v>2023</v>
          </cell>
          <cell r="D359" t="str">
            <v>CÉDULA DE CIUDADANIA</v>
          </cell>
          <cell r="E359">
            <v>79422964</v>
          </cell>
          <cell r="G359" t="str">
            <v>JOSE JOAQUIN BARRERA CARRILLO</v>
          </cell>
          <cell r="H359" t="str">
            <v>NA</v>
          </cell>
          <cell r="I359" t="str">
            <v>NA</v>
          </cell>
          <cell r="J359">
            <v>24700</v>
          </cell>
          <cell r="K359">
            <v>55</v>
          </cell>
          <cell r="L359" t="str">
            <v>Calle 4 No. 36 - 31 Ap 216</v>
          </cell>
          <cell r="M359" t="str">
            <v>MASCULINO</v>
          </cell>
          <cell r="N359" t="str">
            <v>3153592493</v>
          </cell>
          <cell r="O359" t="str">
            <v>josebarrera1001@gmail.com</v>
          </cell>
          <cell r="P359" t="str">
            <v>1 1. Nacional</v>
          </cell>
          <cell r="Q359" t="str">
            <v>SANITAS</v>
          </cell>
          <cell r="U359" t="str">
            <v>ADMINISTRACIÓN DE EMPRESAS</v>
          </cell>
          <cell r="V359" t="str">
            <v>NA</v>
          </cell>
          <cell r="W359" t="str">
            <v xml:space="preserve">1 Natural </v>
          </cell>
          <cell r="X359" t="str">
            <v>3 3. Único Contratista</v>
          </cell>
          <cell r="Y359">
            <v>374</v>
          </cell>
          <cell r="Z359">
            <v>80161500</v>
          </cell>
          <cell r="AA359">
            <v>472</v>
          </cell>
          <cell r="AC359">
            <v>25000000</v>
          </cell>
          <cell r="AD359" t="str">
            <v>O23011605510000007627</v>
          </cell>
          <cell r="AE359" t="str">
            <v>1 1. Inversión</v>
          </cell>
          <cell r="AF359" t="str">
            <v>3-2023-05102.</v>
          </cell>
          <cell r="AG359">
            <v>395</v>
          </cell>
          <cell r="AH359">
            <v>44973</v>
          </cell>
          <cell r="AI359">
            <v>25000000</v>
          </cell>
          <cell r="AJ359">
            <v>44971</v>
          </cell>
          <cell r="AK359" t="str">
            <v>CESAR RIOS LEMUS</v>
          </cell>
          <cell r="AL359" t="str">
            <v>Prestación de los servicios profesionales, para apoyar el Proceso de Vigilancia y Control a la Gestión Fiscal de la Dirección de Fiscalización Sector Educación, en cumplimiento al Plan de Auditoría Distrital - PAD Y demás actuaciones fiscales que se realicen por parte de la Dirección Sectorial, en el marco del proyecto de inversión 7627, Meta 7</v>
          </cell>
          <cell r="AM359" t="str">
            <v>CB-CD-373-2023</v>
          </cell>
          <cell r="AN359" t="str">
            <v>https://community.secop.gov.co/Public/Tendering/OpportunityDetail/Index?noticeUID=CO1.NTC.4006835&amp;isFromPublicArea=True&amp;isModal=true&amp;asPopupView=true</v>
          </cell>
          <cell r="AO359">
            <v>44972</v>
          </cell>
          <cell r="AP359" t="str">
            <v>CONTRATACION DIRECTA</v>
          </cell>
          <cell r="AQ359" t="str">
            <v>PRESTACIÓN DE SERVICIOS</v>
          </cell>
          <cell r="AR359" t="str">
            <v>CONTRATO</v>
          </cell>
          <cell r="AS359" t="str">
            <v>1 1. Ley 80</v>
          </cell>
          <cell r="AU359">
            <v>44973</v>
          </cell>
          <cell r="AV359" t="str">
            <v>FEBRERO</v>
          </cell>
          <cell r="AW359">
            <v>44974</v>
          </cell>
          <cell r="AX359">
            <v>5</v>
          </cell>
          <cell r="AY359">
            <v>0</v>
          </cell>
          <cell r="AZ359">
            <v>150</v>
          </cell>
          <cell r="BA359">
            <v>45123</v>
          </cell>
          <cell r="BB359">
            <v>45123</v>
          </cell>
          <cell r="BC359">
            <v>25000000</v>
          </cell>
          <cell r="BD359">
            <v>5000000</v>
          </cell>
          <cell r="BE359" t="str">
            <v>PROFESIONAL</v>
          </cell>
          <cell r="BF359" t="str">
            <v>ISADORA FERNANDEZ POSADA</v>
          </cell>
          <cell r="BG359" t="str">
            <v>14-46-101088520</v>
          </cell>
          <cell r="BH359" t="str">
            <v>SI</v>
          </cell>
          <cell r="BI359" t="e">
            <v>#N/A</v>
          </cell>
          <cell r="BJ359" t="e">
            <v>#N/A</v>
          </cell>
          <cell r="BK359" t="e">
            <v>#N/A</v>
          </cell>
          <cell r="BM359" t="str">
            <v> 3-2023-05206.</v>
          </cell>
          <cell r="BN359" t="str">
            <v>140000 - Dirección Sector Educación</v>
          </cell>
          <cell r="BO359" t="str">
            <v>NA</v>
          </cell>
          <cell r="BP359" t="str">
            <v>Andres Gustavo Rojas Palomino</v>
          </cell>
          <cell r="BQ359">
            <v>1101755140</v>
          </cell>
          <cell r="BR359">
            <v>0</v>
          </cell>
          <cell r="DB359">
            <v>25000000</v>
          </cell>
          <cell r="DY359" t="str">
            <v>En ejecución</v>
          </cell>
          <cell r="DZ359" t="str">
            <v>SI PERIODO FEBRERO</v>
          </cell>
        </row>
        <row r="360">
          <cell r="B360" t="str">
            <v>374-2023</v>
          </cell>
          <cell r="C360">
            <v>2023</v>
          </cell>
          <cell r="D360" t="str">
            <v>CÉDULA DE CIUDADANIA</v>
          </cell>
          <cell r="E360">
            <v>79977495</v>
          </cell>
          <cell r="G360" t="str">
            <v>RICARDO  RODRIGUEZ BELTRAN</v>
          </cell>
          <cell r="H360" t="str">
            <v>NA</v>
          </cell>
          <cell r="I360" t="str">
            <v>NA</v>
          </cell>
          <cell r="J360">
            <v>28876</v>
          </cell>
          <cell r="K360">
            <v>44</v>
          </cell>
          <cell r="L360" t="str">
            <v>Calle 65 sur #10a-76este</v>
          </cell>
          <cell r="M360" t="str">
            <v>MASCULINO</v>
          </cell>
          <cell r="N360" t="str">
            <v>3204448981</v>
          </cell>
          <cell r="O360" t="str">
            <v>ricardo.rodriguezbeltran@homail.com</v>
          </cell>
          <cell r="P360" t="str">
            <v>1 1. Nacional</v>
          </cell>
          <cell r="Q360" t="str">
            <v>COMPENSAR</v>
          </cell>
          <cell r="R360" t="str">
            <v>POSITIVA</v>
          </cell>
          <cell r="U360" t="str">
            <v>BACHILLER</v>
          </cell>
          <cell r="V360" t="str">
            <v>NA</v>
          </cell>
          <cell r="W360" t="str">
            <v xml:space="preserve">1 Natural </v>
          </cell>
          <cell r="X360" t="str">
            <v>3 3. Único Contratista</v>
          </cell>
          <cell r="Y360">
            <v>389</v>
          </cell>
          <cell r="Z360">
            <v>80161500</v>
          </cell>
          <cell r="AA360">
            <v>417</v>
          </cell>
          <cell r="AC360">
            <v>12500000</v>
          </cell>
          <cell r="AD360" t="str">
            <v>O23011605510000007627</v>
          </cell>
          <cell r="AE360" t="str">
            <v>1 1. Inversión</v>
          </cell>
          <cell r="AF360" t="str">
            <v>3-2023-05102.</v>
          </cell>
          <cell r="AG360">
            <v>398</v>
          </cell>
          <cell r="AH360">
            <v>44973</v>
          </cell>
          <cell r="AI360">
            <v>12500000</v>
          </cell>
          <cell r="AJ360">
            <v>44971</v>
          </cell>
          <cell r="AK360" t="str">
            <v>CESAR RIOS LEMUS</v>
          </cell>
          <cell r="AL360" t="str">
            <v>Prestación de Servicios técnicos para apoyar las actividades
relacionadas con la aplicación del proceso de Gestión Documental de la Contraloría de Bogotá
D.C., en el marco del proyecto de inversión 7627 Meta 3</v>
          </cell>
          <cell r="AM360" t="str">
            <v>CB-CD-374-2023</v>
          </cell>
          <cell r="AN360" t="str">
            <v>https://community.secop.gov.co/Public/Tendering/OpportunityDetail/Index?noticeUID=CO1.NTC.4010279&amp;isFromPublicArea=True&amp;isModal=False</v>
          </cell>
          <cell r="AO360">
            <v>44972</v>
          </cell>
          <cell r="AP360" t="str">
            <v>CONTRATACION DIRECTA</v>
          </cell>
          <cell r="AQ360" t="str">
            <v>PRESTACIÓN DE SERVICIOS</v>
          </cell>
          <cell r="AR360" t="str">
            <v>CONTRATO</v>
          </cell>
          <cell r="AS360" t="str">
            <v>1 1. Ley 80</v>
          </cell>
          <cell r="AU360">
            <v>44973</v>
          </cell>
          <cell r="AV360" t="str">
            <v>FEBRERO</v>
          </cell>
          <cell r="AW360">
            <v>44974</v>
          </cell>
          <cell r="AX360">
            <v>5</v>
          </cell>
          <cell r="AY360">
            <v>0</v>
          </cell>
          <cell r="AZ360">
            <v>150</v>
          </cell>
          <cell r="BA360">
            <v>45123</v>
          </cell>
          <cell r="BB360">
            <v>45123</v>
          </cell>
          <cell r="BC360">
            <v>12500000</v>
          </cell>
          <cell r="BD360">
            <v>2500000</v>
          </cell>
          <cell r="BE360" t="str">
            <v>ASISTENCIAL</v>
          </cell>
          <cell r="BF360" t="str">
            <v>ISADORA FERNANDEZ POSADA</v>
          </cell>
          <cell r="BG360" t="str">
            <v>NA</v>
          </cell>
          <cell r="BL360" t="str">
            <v>1 Interno</v>
          </cell>
          <cell r="BM360" t="str">
            <v>: 3-2023-05204.</v>
          </cell>
          <cell r="BN360" t="str">
            <v>60200 - Subdirección de Servicios Generales</v>
          </cell>
          <cell r="BO360" t="str">
            <v>NA</v>
          </cell>
          <cell r="BP360" t="str">
            <v>Jose Andres Sanchez Rivera</v>
          </cell>
          <cell r="BQ360">
            <v>1020735332</v>
          </cell>
          <cell r="BR360">
            <v>9</v>
          </cell>
          <cell r="DB360">
            <v>12500000</v>
          </cell>
          <cell r="DY360" t="str">
            <v>En ejecución</v>
          </cell>
          <cell r="DZ360" t="str">
            <v>SI PERIODO FEBRERO</v>
          </cell>
        </row>
        <row r="361">
          <cell r="B361" t="str">
            <v>375-2023</v>
          </cell>
          <cell r="C361">
            <v>2023</v>
          </cell>
          <cell r="D361" t="str">
            <v>CÉDULA DE CIUDADANIA</v>
          </cell>
          <cell r="E361">
            <v>19482125</v>
          </cell>
          <cell r="G361" t="str">
            <v>MIGUEL ALFONSO CASTRO AMARILLO</v>
          </cell>
          <cell r="H361" t="str">
            <v>NA</v>
          </cell>
          <cell r="I361" t="str">
            <v>NA</v>
          </cell>
          <cell r="J361">
            <v>22500</v>
          </cell>
          <cell r="K361">
            <v>61</v>
          </cell>
          <cell r="L361" t="str">
            <v>CARREA 28A 75 15</v>
          </cell>
          <cell r="M361" t="str">
            <v>MASCULINO</v>
          </cell>
          <cell r="N361" t="str">
            <v>3115154187</v>
          </cell>
          <cell r="O361" t="str">
            <v>macas0708@yahoo.es</v>
          </cell>
          <cell r="P361" t="str">
            <v>1 1. Nacional</v>
          </cell>
          <cell r="Q361" t="str">
            <v>SANITAS</v>
          </cell>
          <cell r="R361" t="str">
            <v>POSITIVA</v>
          </cell>
          <cell r="U361" t="str">
            <v>TÉCNICO PROFESIONAL EN ARCHIVISTICA</v>
          </cell>
          <cell r="V361" t="str">
            <v>NA</v>
          </cell>
          <cell r="W361" t="str">
            <v xml:space="preserve">1 Natural </v>
          </cell>
          <cell r="X361" t="str">
            <v>3 3. Único Contratista</v>
          </cell>
          <cell r="Y361">
            <v>383</v>
          </cell>
          <cell r="Z361">
            <v>80161500</v>
          </cell>
          <cell r="AA361">
            <v>473</v>
          </cell>
          <cell r="AC361">
            <v>12500000</v>
          </cell>
          <cell r="AD361" t="str">
            <v>O23011605510000007627</v>
          </cell>
          <cell r="AE361" t="str">
            <v>1 1. Inversión</v>
          </cell>
          <cell r="AF361" t="str">
            <v xml:space="preserve">3-2023-05002.
</v>
          </cell>
          <cell r="AG361">
            <v>383</v>
          </cell>
          <cell r="AH361">
            <v>44972</v>
          </cell>
          <cell r="AI361">
            <v>12500000</v>
          </cell>
          <cell r="AJ361">
            <v>44971</v>
          </cell>
          <cell r="AK361" t="str">
            <v>CAROLINA BETANCOURT</v>
          </cell>
          <cell r="AL361" t="str">
            <v>"Prestación de Servicios técnicos para apoyar las actividades
relacionadas con la aplicación del proceso de Gestión Documental de la Contraloría de Bogotá
D.C., en el marco del proyecto de inversión 7627 Meta 3</v>
          </cell>
          <cell r="AM361" t="str">
            <v>CB-CD-375-2023</v>
          </cell>
          <cell r="AN361" t="str">
            <v>https://community.secop.gov.co/Public/Tendering/OpportunityDetail/Index?noticeUID=CO1.NTC.4008303&amp;isFromPublicArea=True&amp;isModal=False</v>
          </cell>
          <cell r="AO361">
            <v>44972</v>
          </cell>
          <cell r="AP361" t="str">
            <v>CONTRATACION DIRECTA</v>
          </cell>
          <cell r="AQ361" t="str">
            <v>PRESTACIÓN DE SERVICIOS</v>
          </cell>
          <cell r="AR361" t="str">
            <v>CONTRATO</v>
          </cell>
          <cell r="AS361" t="str">
            <v>1 1. Ley 80</v>
          </cell>
          <cell r="AU361">
            <v>44972</v>
          </cell>
          <cell r="AV361" t="str">
            <v>FEBRERO</v>
          </cell>
          <cell r="AW361">
            <v>44973</v>
          </cell>
          <cell r="AX361">
            <v>5</v>
          </cell>
          <cell r="AY361">
            <v>0</v>
          </cell>
          <cell r="AZ361">
            <v>150</v>
          </cell>
          <cell r="BA361">
            <v>45122</v>
          </cell>
          <cell r="BB361">
            <v>45122</v>
          </cell>
          <cell r="BC361">
            <v>12500000</v>
          </cell>
          <cell r="BD361">
            <v>2500000</v>
          </cell>
          <cell r="BE361" t="str">
            <v>ASISTENCIAL</v>
          </cell>
          <cell r="BF361" t="str">
            <v>ISADORA FERNANDEZ POSADA</v>
          </cell>
          <cell r="BG361" t="str">
            <v>NA</v>
          </cell>
          <cell r="BL361" t="str">
            <v>1 Interno</v>
          </cell>
          <cell r="BM361" t="str">
            <v> 3-2023-05133.</v>
          </cell>
          <cell r="BN361" t="str">
            <v>60200 - Subdirección de Servicios Generales</v>
          </cell>
          <cell r="BO361" t="str">
            <v>NA</v>
          </cell>
          <cell r="BP361" t="str">
            <v>Jose Andres Sanchez Rivera</v>
          </cell>
          <cell r="BQ361">
            <v>1020735332</v>
          </cell>
          <cell r="BR361">
            <v>9</v>
          </cell>
          <cell r="DB361">
            <v>12500000</v>
          </cell>
          <cell r="DY361" t="str">
            <v>En ejecución</v>
          </cell>
          <cell r="DZ361" t="str">
            <v>SI PERIODO FEBRERO</v>
          </cell>
        </row>
        <row r="362">
          <cell r="B362" t="str">
            <v>376-2023</v>
          </cell>
          <cell r="C362">
            <v>2023</v>
          </cell>
          <cell r="D362" t="str">
            <v>CÉDULA DE CIUDADANIA</v>
          </cell>
          <cell r="E362">
            <v>1033718488</v>
          </cell>
          <cell r="G362" t="str">
            <v>JEIMY TATIANA CHAPARRO LEAL</v>
          </cell>
          <cell r="H362" t="str">
            <v>NA</v>
          </cell>
          <cell r="I362" t="str">
            <v>NA</v>
          </cell>
          <cell r="J362">
            <v>32888</v>
          </cell>
          <cell r="K362">
            <v>33</v>
          </cell>
          <cell r="L362" t="str">
            <v>calle 78c # 130-55</v>
          </cell>
          <cell r="M362" t="str">
            <v>FEMENINO</v>
          </cell>
          <cell r="N362" t="str">
            <v>3102122418</v>
          </cell>
          <cell r="O362" t="str">
            <v>abogada.tatianaleal@gmail.com</v>
          </cell>
          <cell r="P362" t="str">
            <v>1 1. Nacional</v>
          </cell>
          <cell r="Q362" t="str">
            <v>SALUD TOTAL</v>
          </cell>
          <cell r="R362" t="str">
            <v>POSITIVA</v>
          </cell>
          <cell r="U362" t="str">
            <v>DERECHO</v>
          </cell>
          <cell r="V362" t="str">
            <v xml:space="preserve">especialista en derecho publico </v>
          </cell>
          <cell r="W362" t="str">
            <v xml:space="preserve">1 Natural </v>
          </cell>
          <cell r="X362" t="str">
            <v>3 3. Único Contratista</v>
          </cell>
          <cell r="Y362">
            <v>321</v>
          </cell>
          <cell r="Z362">
            <v>80161500</v>
          </cell>
          <cell r="AA362">
            <v>388</v>
          </cell>
          <cell r="AC362">
            <v>20000000</v>
          </cell>
          <cell r="AD362" t="str">
            <v>O23011605510000007627</v>
          </cell>
          <cell r="AE362" t="str">
            <v>1 1. Inversión</v>
          </cell>
          <cell r="AF362" t="str">
            <v xml:space="preserve">3-2023-05002.
</v>
          </cell>
          <cell r="AG362">
            <v>376</v>
          </cell>
          <cell r="AH362">
            <v>44972</v>
          </cell>
          <cell r="AI362">
            <v>20000000</v>
          </cell>
          <cell r="AJ362">
            <v>44966</v>
          </cell>
          <cell r="AK362" t="str">
            <v>JESUS SANTIAGO RIVILLAS</v>
          </cell>
          <cell r="AL362" t="str">
            <v>Prestar los servicios profesionales en derecho para que apoye
la sustanciación y proyecte las decisiones de fondo de los procesos de responsabilidad fiscal que
se adelantan en la Contraloría de Bogotá D.C. En el marco del proyecto de inversión 7627 Meta
6.</v>
          </cell>
          <cell r="AM362" t="str">
            <v>CB-CD-376-2023</v>
          </cell>
          <cell r="AN362" t="str">
            <v>https://community.secop.gov.co/Public/Tendering/OpportunityDetail/Index?noticeUID=CO1.NTC.4007000&amp;isFromPublicArea=True&amp;isModal=False</v>
          </cell>
          <cell r="AO362">
            <v>44972</v>
          </cell>
          <cell r="AP362" t="str">
            <v>CONTRATACION DIRECTA</v>
          </cell>
          <cell r="AQ362" t="str">
            <v>PRESTACIÓN DE SERVICIOS</v>
          </cell>
          <cell r="AR362" t="str">
            <v>CONTRATO</v>
          </cell>
          <cell r="AS362" t="str">
            <v>1 1. Ley 80</v>
          </cell>
          <cell r="AU362">
            <v>44972</v>
          </cell>
          <cell r="AV362" t="str">
            <v>FEBRERO</v>
          </cell>
          <cell r="AW362">
            <v>44974</v>
          </cell>
          <cell r="AX362">
            <v>5</v>
          </cell>
          <cell r="AY362">
            <v>0</v>
          </cell>
          <cell r="AZ362">
            <v>150</v>
          </cell>
          <cell r="BA362">
            <v>45123</v>
          </cell>
          <cell r="BB362">
            <v>45123</v>
          </cell>
          <cell r="BC362">
            <v>20000000</v>
          </cell>
          <cell r="BD362">
            <v>4000000</v>
          </cell>
          <cell r="BE362" t="str">
            <v>PROFESIONAL</v>
          </cell>
          <cell r="BF362" t="str">
            <v>ISADORA FERNANDEZ POSADA</v>
          </cell>
          <cell r="BG362" t="str">
            <v>21-46-101063095</v>
          </cell>
          <cell r="BL362" t="str">
            <v>1 Interno</v>
          </cell>
          <cell r="BM362" t="str">
            <v>: 3-2023-05399.</v>
          </cell>
          <cell r="BN362" t="str">
            <v>170100 - Subdirección del Proceso de Responsabilidad Fiscal</v>
          </cell>
          <cell r="BO362" t="str">
            <v>NA</v>
          </cell>
          <cell r="BP362" t="str">
            <v>Johanna Buritica Rodriguez</v>
          </cell>
          <cell r="BQ362">
            <v>38210459</v>
          </cell>
          <cell r="BR362">
            <v>6</v>
          </cell>
          <cell r="DB362">
            <v>20000000</v>
          </cell>
          <cell r="DY362" t="str">
            <v>En ejecución</v>
          </cell>
          <cell r="DZ362" t="str">
            <v>SI PERIODO FEBRERO</v>
          </cell>
        </row>
        <row r="363">
          <cell r="B363" t="str">
            <v>377-2023</v>
          </cell>
          <cell r="C363">
            <v>2023</v>
          </cell>
          <cell r="D363" t="str">
            <v>CÉDULA DE CIUDADANIA</v>
          </cell>
          <cell r="E363">
            <v>1026562172</v>
          </cell>
          <cell r="G363" t="str">
            <v>HECTOR ESTIVEN GUEVARA HERNANDEZ</v>
          </cell>
          <cell r="H363" t="str">
            <v>NA</v>
          </cell>
          <cell r="I363" t="str">
            <v>NA</v>
          </cell>
          <cell r="J363">
            <v>32839</v>
          </cell>
          <cell r="K363">
            <v>33</v>
          </cell>
          <cell r="L363" t="str">
            <v>valle 57 c sur 81 d 01 torre 16 404</v>
          </cell>
          <cell r="M363" t="str">
            <v>MASCULINO</v>
          </cell>
          <cell r="N363" t="str">
            <v>3204167747</v>
          </cell>
          <cell r="O363" t="str">
            <v>hectorgh89@hotmail.com</v>
          </cell>
          <cell r="P363" t="str">
            <v>1 1. Nacional</v>
          </cell>
          <cell r="Q363" t="str">
            <v>SANITAS</v>
          </cell>
          <cell r="R363" t="str">
            <v>POSITIVA</v>
          </cell>
          <cell r="U363" t="str">
            <v>ADMINISTRACIÓN DE EMPRESAS</v>
          </cell>
          <cell r="V363" t="str">
            <v xml:space="preserve">gestión ambiental </v>
          </cell>
          <cell r="W363" t="str">
            <v xml:space="preserve">1 Natural </v>
          </cell>
          <cell r="X363" t="str">
            <v>3 3. Único Contratista</v>
          </cell>
          <cell r="Y363">
            <v>375</v>
          </cell>
          <cell r="Z363">
            <v>80161500</v>
          </cell>
          <cell r="AA363">
            <v>468</v>
          </cell>
          <cell r="AC363">
            <v>20000000</v>
          </cell>
          <cell r="AD363" t="str">
            <v>O23011605510000007627</v>
          </cell>
          <cell r="AE363" t="str">
            <v>1 1. Inversión</v>
          </cell>
          <cell r="AF363" t="str">
            <v xml:space="preserve">3-2023-05002.
</v>
          </cell>
          <cell r="AG363">
            <v>377</v>
          </cell>
          <cell r="AH363">
            <v>44972</v>
          </cell>
          <cell r="AI363">
            <v>20000000</v>
          </cell>
          <cell r="AJ363">
            <v>44971</v>
          </cell>
          <cell r="AK363" t="str">
            <v>JESUS SANTIAGO RIVILLAS</v>
          </cell>
          <cell r="AL363" t="str">
            <v>Prestación de los servicios profesionales, para apoyar el
Proceso de Vigilancia y Control a la Gestión de la Dirección de Fiscalización Sector Gestión
Jurídica, en cumplimiento al Plan de Auditoría Distrital - PAD Y demás actuaciones fiscales que se
realicen por parte de la Dirección Sectorial, en el marco del Proyecto de Inversión 7627, Meta 7</v>
          </cell>
          <cell r="AM363" t="str">
            <v>CB-CD-377-2023</v>
          </cell>
          <cell r="AN363" t="str">
            <v>https://community.secop.gov.co/Public/Tendering/OpportunityDetail/Index?noticeUID=CO1.NTC.4007394&amp;isFromPublicArea=True&amp;isModal=False</v>
          </cell>
          <cell r="AO363">
            <v>44972</v>
          </cell>
          <cell r="AP363" t="str">
            <v>CONTRATACION DIRECTA</v>
          </cell>
          <cell r="AQ363" t="str">
            <v>PRESTACIÓN DE SERVICIOS</v>
          </cell>
          <cell r="AR363" t="str">
            <v>CONTRATO</v>
          </cell>
          <cell r="AS363" t="str">
            <v>1 1. Ley 80</v>
          </cell>
          <cell r="AU363">
            <v>44972</v>
          </cell>
          <cell r="AV363" t="str">
            <v>FEBRERO</v>
          </cell>
          <cell r="AW363">
            <v>44977</v>
          </cell>
          <cell r="AX363">
            <v>5</v>
          </cell>
          <cell r="AY363">
            <v>0</v>
          </cell>
          <cell r="AZ363">
            <v>150</v>
          </cell>
          <cell r="BA363">
            <v>45126</v>
          </cell>
          <cell r="BB363">
            <v>45126</v>
          </cell>
          <cell r="BC363">
            <v>20000000</v>
          </cell>
          <cell r="BD363">
            <v>4000000</v>
          </cell>
          <cell r="BE363" t="str">
            <v>PROFESIONAL</v>
          </cell>
          <cell r="BF363" t="str">
            <v>ISADORA FERNANDEZ POSADA</v>
          </cell>
          <cell r="BG363" t="str">
            <v>33-44-101235716</v>
          </cell>
          <cell r="BL363" t="str">
            <v>1 Interno</v>
          </cell>
          <cell r="BM363" t="str">
            <v> 3-2023-05400.</v>
          </cell>
          <cell r="BN363" t="str">
            <v>90000 - Direccion Sector Gestion Juridica</v>
          </cell>
          <cell r="BO363" t="str">
            <v>NA</v>
          </cell>
          <cell r="BP363" t="str">
            <v>Johana Cepeda Amaris</v>
          </cell>
          <cell r="BQ363">
            <v>39790218</v>
          </cell>
          <cell r="BR363">
            <v>9</v>
          </cell>
          <cell r="DB363">
            <v>20000000</v>
          </cell>
          <cell r="DY363" t="str">
            <v>En ejecución</v>
          </cell>
          <cell r="DZ363" t="str">
            <v>SI PERIODO FEBRERO</v>
          </cell>
        </row>
        <row r="364">
          <cell r="B364" t="str">
            <v>378-2023</v>
          </cell>
          <cell r="C364">
            <v>2023</v>
          </cell>
          <cell r="D364" t="str">
            <v>CÉDULA DE CIUDADANIA</v>
          </cell>
          <cell r="E364">
            <v>80029906</v>
          </cell>
          <cell r="G364" t="str">
            <v>EDWIN MAXIMINO FORERO BOHORQUEZ</v>
          </cell>
          <cell r="H364" t="str">
            <v>NA</v>
          </cell>
          <cell r="I364" t="str">
            <v>NA</v>
          </cell>
          <cell r="J364">
            <v>29646</v>
          </cell>
          <cell r="K364">
            <v>42</v>
          </cell>
          <cell r="L364" t="str">
            <v>TRANSVERSAL 113 F # 67A - 54</v>
          </cell>
          <cell r="M364" t="str">
            <v>MASCULINO</v>
          </cell>
          <cell r="N364" t="str">
            <v>3106132150</v>
          </cell>
          <cell r="O364" t="str">
            <v>edwinmaximinoforerobohorquez@gmail.com</v>
          </cell>
          <cell r="P364" t="str">
            <v>1 1. Nacional</v>
          </cell>
          <cell r="Q364" t="str">
            <v>COMPENSAR</v>
          </cell>
          <cell r="R364" t="str">
            <v>POSITIVA</v>
          </cell>
          <cell r="U364" t="str">
            <v xml:space="preserve">INGENIERO ELECTRONICO Y DE TELECOMUNCIACIONES </v>
          </cell>
          <cell r="V364" t="str">
            <v xml:space="preserve">MAESTRIA EN INGENIERIA Y GESTIÓN DE LA INNOVACIÓN </v>
          </cell>
          <cell r="W364" t="str">
            <v xml:space="preserve">1 Natural </v>
          </cell>
          <cell r="X364" t="str">
            <v>3 3. Único Contratista</v>
          </cell>
          <cell r="Y364">
            <v>388</v>
          </cell>
          <cell r="Z364">
            <v>80161500</v>
          </cell>
          <cell r="AA364">
            <v>486</v>
          </cell>
          <cell r="AC364">
            <v>25000000</v>
          </cell>
          <cell r="AD364" t="str">
            <v>O23011605510000007694</v>
          </cell>
          <cell r="AE364" t="str">
            <v>1 1. Inversión</v>
          </cell>
          <cell r="AF364" t="str">
            <v> 3-2023-05009.</v>
          </cell>
          <cell r="AG364">
            <v>386</v>
          </cell>
          <cell r="AH364">
            <v>44972</v>
          </cell>
          <cell r="AI364">
            <v>25000000</v>
          </cell>
          <cell r="AJ364">
            <v>44972</v>
          </cell>
          <cell r="AK364" t="str">
            <v>JESUS SANTIAGO RIVILLAS</v>
          </cell>
          <cell r="AL364" t="str">
            <v xml:space="preserve">Prestación de servicios profesionales para apoyar a la
Dirección de Tecnologías de la Información y las Comunicaciones de la Contraloría de Bogotá en
el marco del Proyecto de Inversión 7694 - Meta 1. </v>
          </cell>
          <cell r="AM364" t="str">
            <v>CB-CD-378-2023</v>
          </cell>
          <cell r="AN364" t="str">
            <v>https://community.secop.gov.co/Public/Tendering/OpportunityDetail/Index?noticeUID=CO1.NTC.4009887&amp;isFromPublicArea=True&amp;isModal=False</v>
          </cell>
          <cell r="AO364">
            <v>44972</v>
          </cell>
          <cell r="AP364" t="str">
            <v>CONTRATACION DIRECTA</v>
          </cell>
          <cell r="AQ364" t="str">
            <v>PRESTACIÓN DE SERVICIOS</v>
          </cell>
          <cell r="AR364" t="str">
            <v>CONTRATO</v>
          </cell>
          <cell r="AS364" t="str">
            <v>1 1. Ley 80</v>
          </cell>
          <cell r="AU364">
            <v>44972</v>
          </cell>
          <cell r="AV364" t="str">
            <v>FEBRERO</v>
          </cell>
          <cell r="AW364">
            <v>44977</v>
          </cell>
          <cell r="AX364">
            <v>5</v>
          </cell>
          <cell r="AY364">
            <v>0</v>
          </cell>
          <cell r="AZ364">
            <v>150</v>
          </cell>
          <cell r="BA364">
            <v>45126</v>
          </cell>
          <cell r="BB364">
            <v>45126</v>
          </cell>
          <cell r="BC364">
            <v>25000000</v>
          </cell>
          <cell r="BD364">
            <v>5000000</v>
          </cell>
          <cell r="BE364" t="str">
            <v>PROFESIONAL</v>
          </cell>
          <cell r="BF364" t="str">
            <v>ISADORA FERNANDEZ POSADA</v>
          </cell>
          <cell r="BG364">
            <v>1444101175072</v>
          </cell>
          <cell r="BL364" t="str">
            <v>1 Interno</v>
          </cell>
          <cell r="BM364" t="str">
            <v> 3-2023-05401.</v>
          </cell>
          <cell r="BN364" t="str">
            <v>40200 - Subdireccion de Recursos Tecnologicos</v>
          </cell>
          <cell r="BO364" t="str">
            <v>NA</v>
          </cell>
          <cell r="BP364" t="str">
            <v>Carlos Andres Prada Duran</v>
          </cell>
          <cell r="BQ364">
            <v>79844870</v>
          </cell>
          <cell r="BR364">
            <v>0</v>
          </cell>
          <cell r="DB364">
            <v>25000000</v>
          </cell>
          <cell r="DY364" t="str">
            <v>En ejecución</v>
          </cell>
          <cell r="DZ364" t="str">
            <v>SI PERIODO FEBRERO</v>
          </cell>
        </row>
        <row r="365">
          <cell r="B365" t="str">
            <v>380-2023</v>
          </cell>
          <cell r="C365">
            <v>2023</v>
          </cell>
          <cell r="D365" t="str">
            <v>CÉDULA DE CIUDADANIA</v>
          </cell>
          <cell r="E365">
            <v>1069479945</v>
          </cell>
          <cell r="G365" t="str">
            <v>LINA MARIA VERGARA ZAPATA</v>
          </cell>
          <cell r="H365" t="str">
            <v>NA</v>
          </cell>
          <cell r="I365" t="str">
            <v>NA</v>
          </cell>
          <cell r="J365">
            <v>32738</v>
          </cell>
          <cell r="K365">
            <v>33</v>
          </cell>
          <cell r="L365" t="str">
            <v>calle 22b # 68c- 41 torre 7 apto 401</v>
          </cell>
          <cell r="M365" t="str">
            <v>FEMENINO</v>
          </cell>
          <cell r="N365" t="str">
            <v>3003140421</v>
          </cell>
          <cell r="O365" t="str">
            <v>linamariavz1889@hotmail.com</v>
          </cell>
          <cell r="P365" t="str">
            <v>1 1. Nacional</v>
          </cell>
          <cell r="Q365" t="str">
            <v>NUEVA EPS</v>
          </cell>
          <cell r="R365" t="str">
            <v>POSITIVA</v>
          </cell>
          <cell r="U365" t="str">
            <v>ADMINISTRACIÓN DE EMPRESAS Y NEGOCIOS INTERNACIONALES</v>
          </cell>
          <cell r="V365" t="str">
            <v>NA</v>
          </cell>
          <cell r="W365" t="str">
            <v xml:space="preserve">1 Natural </v>
          </cell>
          <cell r="X365" t="str">
            <v>3 3. Único Contratista</v>
          </cell>
          <cell r="Y365">
            <v>390</v>
          </cell>
          <cell r="Z365">
            <v>80161500</v>
          </cell>
          <cell r="AA365">
            <v>478</v>
          </cell>
          <cell r="AC365">
            <v>25000000</v>
          </cell>
          <cell r="AD365" t="str">
            <v>O23011605510000007627</v>
          </cell>
          <cell r="AE365" t="str">
            <v>1 1. Inversión</v>
          </cell>
          <cell r="AF365" t="str">
            <v>3-2023-05102.</v>
          </cell>
          <cell r="AG365">
            <v>396</v>
          </cell>
          <cell r="AH365">
            <v>44973</v>
          </cell>
          <cell r="AI365">
            <v>25000000</v>
          </cell>
          <cell r="AJ365">
            <v>44972</v>
          </cell>
          <cell r="AK365" t="str">
            <v>CESAR RIOS LEMUS</v>
          </cell>
          <cell r="AL365" t="str">
            <v>Prestación de los servicios profesionales, para apoyar el Proceso de Vigilancia y Control a la Gestión de la Dirección de Fiscalización Sector Hacienda, en cumplimiento al Plan de Auditoría Distrital - PAD Y demás actuaciones fiscales que se realicen por parte de la Dirección Sectorial, en el marco del proyecto de inversión 7627, Meta 7.</v>
          </cell>
          <cell r="AM365" t="str">
            <v>CB-CD-380-2023</v>
          </cell>
          <cell r="AN365" t="str">
            <v>https://community.secop.gov.co/Public/Tendering/OpportunityDetail/Index?noticeUID=CO1.NTC.4013805&amp;isFromPublicArea=True&amp;isModal=False</v>
          </cell>
          <cell r="AO365">
            <v>44972</v>
          </cell>
          <cell r="AP365" t="str">
            <v>CONTRATACION DIRECTA</v>
          </cell>
          <cell r="AQ365" t="str">
            <v>PRESTACIÓN DE SERVICIOS</v>
          </cell>
          <cell r="AR365" t="str">
            <v>CONTRATO</v>
          </cell>
          <cell r="AS365" t="str">
            <v>1 1. Ley 80</v>
          </cell>
          <cell r="AU365">
            <v>44973</v>
          </cell>
          <cell r="AV365" t="str">
            <v>FEBRERO</v>
          </cell>
          <cell r="AW365">
            <v>44974</v>
          </cell>
          <cell r="AX365">
            <v>5</v>
          </cell>
          <cell r="AY365">
            <v>0</v>
          </cell>
          <cell r="AZ365">
            <v>150</v>
          </cell>
          <cell r="BA365">
            <v>45123</v>
          </cell>
          <cell r="BB365">
            <v>45123</v>
          </cell>
          <cell r="BC365">
            <v>25000000</v>
          </cell>
          <cell r="BD365">
            <v>5000000</v>
          </cell>
          <cell r="BE365" t="str">
            <v>PROFESIONAL</v>
          </cell>
          <cell r="BF365" t="str">
            <v>ISADORA FERNANDEZ POSADA</v>
          </cell>
          <cell r="BG365" t="str">
            <v>NA</v>
          </cell>
          <cell r="BL365" t="str">
            <v>1 Interno</v>
          </cell>
          <cell r="BM365" t="str">
            <v>3-2023-05205</v>
          </cell>
          <cell r="BN365" t="str">
            <v>150000 - Dirección Sector Hacienda</v>
          </cell>
          <cell r="BO365" t="str">
            <v>NA</v>
          </cell>
          <cell r="BP365" t="str">
            <v>Andres Ricardo Dominguez Garcia</v>
          </cell>
          <cell r="BQ365">
            <v>80096667</v>
          </cell>
          <cell r="BR365">
            <v>5</v>
          </cell>
          <cell r="DB365">
            <v>25000000</v>
          </cell>
          <cell r="DY365" t="str">
            <v>En ejecución</v>
          </cell>
          <cell r="DZ365" t="str">
            <v>SI PERIODO FEBRERO</v>
          </cell>
        </row>
        <row r="366">
          <cell r="B366" t="str">
            <v>381-2023</v>
          </cell>
          <cell r="C366">
            <v>2023</v>
          </cell>
          <cell r="D366" t="str">
            <v>CÉDULA DE CIUDADANIA</v>
          </cell>
          <cell r="E366">
            <v>22697221</v>
          </cell>
          <cell r="G366" t="str">
            <v>SELENE DEL SOCORRO POLO CUETO</v>
          </cell>
          <cell r="H366" t="str">
            <v>NA</v>
          </cell>
          <cell r="I366" t="str">
            <v>NA</v>
          </cell>
          <cell r="J366">
            <v>25112</v>
          </cell>
          <cell r="K366">
            <v>54</v>
          </cell>
          <cell r="L366" t="str">
            <v>Calle 133 No. 58C -60 torre 1 apto 203</v>
          </cell>
          <cell r="M366" t="str">
            <v>FEMENINO</v>
          </cell>
          <cell r="N366" t="str">
            <v>3017261543</v>
          </cell>
          <cell r="O366" t="str">
            <v>selenepolo0428@gmail.com</v>
          </cell>
          <cell r="P366" t="str">
            <v>1 1. Nacional</v>
          </cell>
          <cell r="Q366" t="str">
            <v>FAMISANAR</v>
          </cell>
          <cell r="U366" t="str">
            <v>CONTADURIA PUBLICA</v>
          </cell>
          <cell r="V366" t="str">
            <v>NA</v>
          </cell>
          <cell r="W366" t="str">
            <v xml:space="preserve">1 Natural </v>
          </cell>
          <cell r="X366" t="str">
            <v>3 3. Único Contratista</v>
          </cell>
          <cell r="Y366" t="str">
            <v>229 </v>
          </cell>
          <cell r="Z366">
            <v>80161500</v>
          </cell>
          <cell r="AA366">
            <v>253</v>
          </cell>
          <cell r="AC366">
            <v>20000000</v>
          </cell>
          <cell r="AD366" t="str">
            <v>O23011605510000007627</v>
          </cell>
          <cell r="AE366" t="str">
            <v>1 1. Inversión</v>
          </cell>
          <cell r="AF366" t="str">
            <v>3-2023-05102.</v>
          </cell>
          <cell r="AG366">
            <v>397</v>
          </cell>
          <cell r="AH366">
            <v>44973</v>
          </cell>
          <cell r="AI366">
            <v>20000000</v>
          </cell>
          <cell r="AJ366">
            <v>44963</v>
          </cell>
          <cell r="AK366" t="str">
            <v>CESAR RIOS LEMUS</v>
          </cell>
          <cell r="AL366" t="str">
            <v>Prestación de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 en el marco del proyecto de inversión 7627, Meta 7</v>
          </cell>
          <cell r="AM366" t="str">
            <v>CB-CD-381-2023</v>
          </cell>
          <cell r="AN366" t="str">
            <v>https://community.secop.gov.co/Public/Tendering/OpportunityDetail/Index?noticeUID=CO1.NTC.4013940&amp;isFromPublicArea=True&amp;isModal=true&amp;asPopupView=true</v>
          </cell>
          <cell r="AO366">
            <v>44972</v>
          </cell>
          <cell r="AP366" t="str">
            <v>CONTRATACION DIRECTA</v>
          </cell>
          <cell r="AQ366" t="str">
            <v>PRESTACIÓN DE SERVICIOS</v>
          </cell>
          <cell r="AR366" t="str">
            <v>CONTRATO</v>
          </cell>
          <cell r="AS366" t="str">
            <v>1 1. Ley 80</v>
          </cell>
          <cell r="AU366">
            <v>44973</v>
          </cell>
          <cell r="AV366" t="str">
            <v>FEBRERO</v>
          </cell>
          <cell r="AW366">
            <v>44974</v>
          </cell>
          <cell r="AX366">
            <v>5</v>
          </cell>
          <cell r="AY366">
            <v>0</v>
          </cell>
          <cell r="AZ366">
            <v>150</v>
          </cell>
          <cell r="BA366">
            <v>45123</v>
          </cell>
          <cell r="BB366">
            <v>45123</v>
          </cell>
          <cell r="BC366">
            <v>20000000</v>
          </cell>
          <cell r="BD366">
            <v>4000000</v>
          </cell>
          <cell r="BE366" t="str">
            <v>PROFESIONAL</v>
          </cell>
          <cell r="BF366" t="str">
            <v>ISADORA FERNANDEZ POSADA</v>
          </cell>
          <cell r="BG366" t="str">
            <v>14-46-101088600</v>
          </cell>
          <cell r="BH366" t="str">
            <v>SI</v>
          </cell>
          <cell r="BI366" t="e">
            <v>#N/A</v>
          </cell>
          <cell r="BJ366" t="e">
            <v>#N/A</v>
          </cell>
          <cell r="BK366" t="e">
            <v>#N/A</v>
          </cell>
          <cell r="BL366" t="str">
            <v>1 Interno</v>
          </cell>
          <cell r="BM366" t="str">
            <v> 3-2023-05268.</v>
          </cell>
          <cell r="BN366" t="str">
            <v>12000 - Dirección de Participación Ciudadana y Desarrollo Local</v>
          </cell>
          <cell r="BO366" t="str">
            <v>NA</v>
          </cell>
          <cell r="BP366" t="str">
            <v>Juan David Rodriguez Martinez</v>
          </cell>
          <cell r="BQ366">
            <v>80091811</v>
          </cell>
          <cell r="BR366">
            <v>7</v>
          </cell>
          <cell r="DB366">
            <v>20000000</v>
          </cell>
          <cell r="DY366" t="str">
            <v>En ejecución</v>
          </cell>
          <cell r="DZ366" t="str">
            <v>SI PERIODO FEBRERO</v>
          </cell>
        </row>
        <row r="367">
          <cell r="B367" t="str">
            <v>382-2023</v>
          </cell>
          <cell r="C367">
            <v>2023</v>
          </cell>
          <cell r="D367" t="str">
            <v>CÉDULA DE CIUDADANIA</v>
          </cell>
          <cell r="E367">
            <v>1014299478</v>
          </cell>
          <cell r="G367" t="str">
            <v>SLENDY TATIANA OTALORA DONCEL</v>
          </cell>
          <cell r="H367" t="str">
            <v>NA</v>
          </cell>
          <cell r="I367" t="str">
            <v>NA</v>
          </cell>
          <cell r="J367">
            <v>36020</v>
          </cell>
          <cell r="K367">
            <v>24</v>
          </cell>
          <cell r="L367" t="str">
            <v>cll 71a # 77a-43</v>
          </cell>
          <cell r="M367" t="str">
            <v>FEMENINO</v>
          </cell>
          <cell r="N367" t="str">
            <v>3133780569</v>
          </cell>
          <cell r="O367" t="str">
            <v>tatiana.otalora@gmail.com</v>
          </cell>
          <cell r="P367" t="str">
            <v>1 1. Nacional</v>
          </cell>
          <cell r="Q367" t="str">
            <v>NUEVA EPS</v>
          </cell>
          <cell r="U367" t="str">
            <v>INGENIERIA INDUSTRIAL</v>
          </cell>
          <cell r="V367" t="str">
            <v>NA</v>
          </cell>
          <cell r="W367" t="str">
            <v xml:space="preserve">1 Natural </v>
          </cell>
          <cell r="X367" t="str">
            <v>3 3. Único Contratista</v>
          </cell>
          <cell r="Y367">
            <v>391</v>
          </cell>
          <cell r="Z367">
            <v>80161500</v>
          </cell>
          <cell r="AA367">
            <v>476</v>
          </cell>
          <cell r="AC367">
            <v>16000000</v>
          </cell>
          <cell r="AD367" t="str">
            <v>O23011605510000007627</v>
          </cell>
          <cell r="AE367" t="str">
            <v>1 1. Inversión</v>
          </cell>
          <cell r="AF367" t="str">
            <v xml:space="preserve">3-2023-05615.
</v>
          </cell>
          <cell r="AG367" t="e">
            <v>#N/A</v>
          </cell>
          <cell r="AH367">
            <v>44978</v>
          </cell>
          <cell r="AI367">
            <v>16000000</v>
          </cell>
          <cell r="AJ367">
            <v>44972</v>
          </cell>
          <cell r="AK367" t="str">
            <v>MARIA FERNANDA MORA</v>
          </cell>
          <cell r="AL367" t="str">
            <v>Prestación de los servicios profesionales para apoyar el Proceso de Vigilancia y Control a la Gestión Fiscal de la Dirección de Fiscalización Sector Cultura, Recreación y Deporte, en cumplimiento al Plan de Auditoría Distrital - PAD Y demás actuaciones fiscales que se realicen por parte de la Dirección Sectorial, en el marco del proyecto 7627 meta 7.</v>
          </cell>
          <cell r="AM367" t="str">
            <v>CB-CD-382-2023</v>
          </cell>
          <cell r="AN367" t="str">
            <v>https://community.secop.gov.co/Public/Tendering/OpportunityDetail/Index?noticeUID=CO1.NTC.4020849&amp;isFromPublicArea=True&amp;isModal=true&amp;asPopupView=true</v>
          </cell>
          <cell r="AO367">
            <v>44974</v>
          </cell>
          <cell r="AP367" t="str">
            <v>CONTRATACION DIRECTA</v>
          </cell>
          <cell r="AQ367" t="str">
            <v>PRESTACIÓN DE SERVICIOS</v>
          </cell>
          <cell r="AR367" t="str">
            <v>CONTRATO</v>
          </cell>
          <cell r="AS367" t="str">
            <v>1 1. Ley 80</v>
          </cell>
          <cell r="AU367">
            <v>44977</v>
          </cell>
          <cell r="AV367" t="str">
            <v>FEBRERO</v>
          </cell>
          <cell r="AW367">
            <v>44980</v>
          </cell>
          <cell r="AX367">
            <v>5</v>
          </cell>
          <cell r="AY367">
            <v>0</v>
          </cell>
          <cell r="AZ367">
            <v>150</v>
          </cell>
          <cell r="BA367">
            <v>45129</v>
          </cell>
          <cell r="BB367">
            <v>45129</v>
          </cell>
          <cell r="BC367">
            <v>16000000</v>
          </cell>
          <cell r="BD367">
            <v>3200000</v>
          </cell>
          <cell r="BE367" t="str">
            <v>PROFESIONAL</v>
          </cell>
          <cell r="BF367" t="str">
            <v>ISADORA FERNANDEZ POSADA</v>
          </cell>
          <cell r="BG367" t="str">
            <v xml:space="preserve"> 21-46-101063768</v>
          </cell>
          <cell r="BL367" t="str">
            <v>1 Interno</v>
          </cell>
          <cell r="BM367" t="str">
            <v>3-2023-05950.</v>
          </cell>
          <cell r="BN367" t="str">
            <v>220000 - Direccion Sector Cultura, recreacion y Deporte</v>
          </cell>
          <cell r="BP367" t="str">
            <v>Natalia Cordoba Rodriguez</v>
          </cell>
          <cell r="BQ367" t="e">
            <v>#N/A</v>
          </cell>
          <cell r="BR367" t="e">
            <v>#N/A</v>
          </cell>
          <cell r="DB367">
            <v>16000000</v>
          </cell>
          <cell r="DY367" t="str">
            <v>En ejecución</v>
          </cell>
          <cell r="DZ367" t="str">
            <v>SI PERIODO FEBRERO</v>
          </cell>
        </row>
        <row r="368">
          <cell r="B368" t="str">
            <v>383-2023</v>
          </cell>
          <cell r="C368">
            <v>2023</v>
          </cell>
          <cell r="D368" t="str">
            <v>CÉDULA DE CIUDADANIA</v>
          </cell>
          <cell r="E368">
            <v>1013596574</v>
          </cell>
          <cell r="G368" t="str">
            <v>OSCAR FABIAN POMAR SANMIGUEL</v>
          </cell>
          <cell r="H368" t="str">
            <v>NA</v>
          </cell>
          <cell r="I368" t="str">
            <v>NA</v>
          </cell>
          <cell r="J368">
            <v>32284</v>
          </cell>
          <cell r="K368">
            <v>34</v>
          </cell>
          <cell r="L368" t="str">
            <v>Calle 24 sur # 20 09</v>
          </cell>
          <cell r="M368" t="str">
            <v>MASCULINO</v>
          </cell>
          <cell r="N368" t="str">
            <v>3123957782</v>
          </cell>
          <cell r="O368" t="str">
            <v>oscarpomarsanmiguel@gmail.com</v>
          </cell>
          <cell r="P368" t="str">
            <v>1 1. Nacional</v>
          </cell>
          <cell r="Q368" t="str">
            <v>COMPENSAR</v>
          </cell>
          <cell r="R368" t="str">
            <v>SURA</v>
          </cell>
          <cell r="U368" t="str">
            <v>INGENIERO ELECTRONICO</v>
          </cell>
          <cell r="V368" t="str">
            <v>NA</v>
          </cell>
          <cell r="W368" t="str">
            <v xml:space="preserve">1 Natural </v>
          </cell>
          <cell r="X368" t="str">
            <v>3 3. Único Contratista</v>
          </cell>
          <cell r="Y368">
            <v>392</v>
          </cell>
          <cell r="Z368">
            <v>80161500</v>
          </cell>
          <cell r="AA368">
            <v>485</v>
          </cell>
          <cell r="AC368">
            <v>30000000</v>
          </cell>
          <cell r="AD368" t="str">
            <v>O23011605510000007694</v>
          </cell>
          <cell r="AE368" t="str">
            <v>1 1. Inversión</v>
          </cell>
          <cell r="AF368">
            <v>0</v>
          </cell>
          <cell r="AG368" t="e">
            <v>#N/A</v>
          </cell>
          <cell r="AH368">
            <v>44979</v>
          </cell>
          <cell r="AI368" t="e">
            <v>#N/A</v>
          </cell>
          <cell r="AJ368">
            <v>44972</v>
          </cell>
          <cell r="AK368" t="str">
            <v>KAROLL RAMIREZ VELASCO</v>
          </cell>
          <cell r="AL368" t="str">
            <v>Prestar los servicios profesionales para apoyar el seguimiento y revisión a la implementación del Protocolo IPV6, así como apoyar la gestión de los aplicativos desarrollado por la Dirección de Tecnologías de la Información y las Comunicaciones de la Contraloría de Bogotá D.C, en el marco del Proyecto 7694 Meta 1</v>
          </cell>
          <cell r="AM368" t="str">
            <v>CB-CD-383-2023</v>
          </cell>
          <cell r="AN368" t="str">
            <v>https://community.secop.gov.co/Public/Tendering/OpportunityDetail/Index?noticeUID=CO1.NTC.4020376&amp;isFromPublicArea=True&amp;isModal=true&amp;asPopupView=true</v>
          </cell>
          <cell r="AO368">
            <v>44978</v>
          </cell>
          <cell r="AP368" t="str">
            <v>CONTRATACION DIRECTA</v>
          </cell>
          <cell r="AQ368" t="str">
            <v>PRESTACIÓN DE SERVICIOS</v>
          </cell>
          <cell r="AR368" t="str">
            <v>CONTRATO</v>
          </cell>
          <cell r="AS368" t="str">
            <v>1 1. Ley 80</v>
          </cell>
          <cell r="AU368">
            <v>44977</v>
          </cell>
          <cell r="AV368" t="str">
            <v>FEBRERO</v>
          </cell>
          <cell r="AW368">
            <v>44984</v>
          </cell>
          <cell r="AX368">
            <v>5</v>
          </cell>
          <cell r="AY368">
            <v>0</v>
          </cell>
          <cell r="AZ368">
            <v>150</v>
          </cell>
          <cell r="BA368">
            <v>45133</v>
          </cell>
          <cell r="BB368">
            <v>45133</v>
          </cell>
          <cell r="BC368">
            <v>30000000</v>
          </cell>
          <cell r="BD368">
            <v>6000000</v>
          </cell>
          <cell r="BE368" t="str">
            <v>PROFESIONAL</v>
          </cell>
          <cell r="BF368" t="str">
            <v>ISADORA FERNANDEZ POSADA</v>
          </cell>
          <cell r="BG368" t="str">
            <v xml:space="preserve"> 14-46-101089397</v>
          </cell>
          <cell r="BL368" t="str">
            <v>1 Interno</v>
          </cell>
          <cell r="BM368" t="str">
            <v xml:space="preserve"> 3-2023-06107.</v>
          </cell>
          <cell r="BN368" t="str">
            <v>40100 - Subdireccion de la Gestion de la Informacion</v>
          </cell>
          <cell r="BP368" t="str">
            <v>Alvaro Fernando Vallejo Moran</v>
          </cell>
          <cell r="BQ368">
            <v>79568439</v>
          </cell>
          <cell r="BR368">
            <v>5</v>
          </cell>
          <cell r="DB368">
            <v>30000000</v>
          </cell>
          <cell r="DY368" t="str">
            <v>En ejecución</v>
          </cell>
          <cell r="DZ368" t="str">
            <v>SI PERIODO FEBRERO</v>
          </cell>
        </row>
        <row r="369">
          <cell r="B369" t="str">
            <v>384-2023</v>
          </cell>
          <cell r="C369">
            <v>2023</v>
          </cell>
          <cell r="D369" t="str">
            <v>CÉDULA DE CIUDADANIA</v>
          </cell>
          <cell r="E369">
            <v>7223387</v>
          </cell>
          <cell r="G369" t="str">
            <v>JORGE ELIECER CORREA CORREA</v>
          </cell>
          <cell r="H369" t="str">
            <v>NA</v>
          </cell>
          <cell r="I369" t="str">
            <v>NA</v>
          </cell>
          <cell r="J369">
            <v>23841</v>
          </cell>
          <cell r="K369">
            <v>57</v>
          </cell>
          <cell r="L369" t="str">
            <v>Carrera 10 No. 54 -26 apto 410</v>
          </cell>
          <cell r="M369" t="str">
            <v>MASCULINO</v>
          </cell>
          <cell r="N369" t="str">
            <v>3134277400</v>
          </cell>
          <cell r="O369" t="str">
            <v>jorgecorrea8409@hotmail.com</v>
          </cell>
          <cell r="P369" t="str">
            <v>1 1. Nacional</v>
          </cell>
          <cell r="Q369" t="str">
            <v>SALUD TOTAL</v>
          </cell>
          <cell r="R369" t="str">
            <v>POSITIVA</v>
          </cell>
          <cell r="U369" t="str">
            <v>DERECHO</v>
          </cell>
          <cell r="V369" t="str">
            <v>ESPECIALIZACION EN DERECHO 9 ADMINISTRATIVO Y CONSTITUCIONAL</v>
          </cell>
          <cell r="W369" t="str">
            <v xml:space="preserve">1 Natural </v>
          </cell>
          <cell r="X369" t="str">
            <v>3 3. Único Contratista</v>
          </cell>
          <cell r="Y369">
            <v>394</v>
          </cell>
          <cell r="Z369">
            <v>80161500</v>
          </cell>
          <cell r="AA369">
            <v>490</v>
          </cell>
          <cell r="AC369">
            <v>45000000</v>
          </cell>
          <cell r="AD369" t="str">
            <v>O21202020080282199</v>
          </cell>
          <cell r="AE369" t="str">
            <v>2 2. Funcionamiento</v>
          </cell>
          <cell r="AF369" t="str">
            <v xml:space="preserve">3-2023-05725.
</v>
          </cell>
          <cell r="AG369" t="e">
            <v>#N/A</v>
          </cell>
          <cell r="AH369">
            <v>44978</v>
          </cell>
          <cell r="AI369">
            <v>45000000</v>
          </cell>
          <cell r="AJ369">
            <v>44972</v>
          </cell>
          <cell r="AK369" t="str">
            <v>CAROLINA BETANCOURT</v>
          </cell>
          <cell r="AL369" t="str">
            <v>Prestar los servicios profesionales especializados para apoyar jurídicamente la gestión de los procesos a cargo de la Dirección Administrativa y Financiera de la Contraloría de Bogotá D.C.</v>
          </cell>
          <cell r="AM369" t="str">
            <v>CB-CD-384-2023</v>
          </cell>
          <cell r="AN369" t="str">
            <v>https://community.secop.gov.co/Public/Tendering/OpportunityDetail/Index?noticeUID=CO1.NTC.4021472&amp;isFromPublicArea=True&amp;isModal=true&amp;asPopupView=true</v>
          </cell>
          <cell r="AO369">
            <v>44973</v>
          </cell>
          <cell r="AP369" t="str">
            <v>CONTRATACION DIRECTA</v>
          </cell>
          <cell r="AQ369" t="str">
            <v>PRESTACIÓN DE SERVICIOS</v>
          </cell>
          <cell r="AR369" t="str">
            <v>CONTRATO</v>
          </cell>
          <cell r="AS369" t="str">
            <v>1 1. Ley 80</v>
          </cell>
          <cell r="AU369">
            <v>44978</v>
          </cell>
          <cell r="AV369" t="str">
            <v>FEBRERO</v>
          </cell>
          <cell r="AW369">
            <v>44986</v>
          </cell>
          <cell r="AX369">
            <v>5</v>
          </cell>
          <cell r="AY369">
            <v>0</v>
          </cell>
          <cell r="AZ369">
            <v>150</v>
          </cell>
          <cell r="BA369">
            <v>45138</v>
          </cell>
          <cell r="BB369">
            <v>45138</v>
          </cell>
          <cell r="BC369">
            <v>45000000</v>
          </cell>
          <cell r="BD369">
            <v>9000000</v>
          </cell>
          <cell r="BE369" t="str">
            <v>PROFESIONAL</v>
          </cell>
          <cell r="BF369" t="str">
            <v>ISADORA FERNANDEZ POSADA</v>
          </cell>
          <cell r="BG369">
            <v>1744101208806</v>
          </cell>
          <cell r="BL369" t="str">
            <v>1 Interno</v>
          </cell>
          <cell r="BM369" t="str">
            <v>3-2023-05790</v>
          </cell>
          <cell r="BN369" t="str">
            <v>60000 - Dirección Administrativa y Financiera</v>
          </cell>
          <cell r="BO369" t="str">
            <v>NA</v>
          </cell>
          <cell r="BP369" t="str">
            <v>Isadora Fernandez Posada</v>
          </cell>
          <cell r="BQ369">
            <v>52454854</v>
          </cell>
          <cell r="BR369">
            <v>0</v>
          </cell>
          <cell r="DB369">
            <v>45000000</v>
          </cell>
          <cell r="DY369" t="str">
            <v>En ejecución</v>
          </cell>
        </row>
        <row r="370">
          <cell r="B370" t="str">
            <v>385-2023</v>
          </cell>
          <cell r="C370">
            <v>2023</v>
          </cell>
          <cell r="D370" t="str">
            <v>CÉDULA DE CIUDADANIA</v>
          </cell>
          <cell r="E370">
            <v>80030391</v>
          </cell>
          <cell r="G370" t="str">
            <v>RONALDO  ASENCIO BERMUDEZ</v>
          </cell>
          <cell r="H370" t="str">
            <v>NA</v>
          </cell>
          <cell r="I370" t="str">
            <v>NA</v>
          </cell>
          <cell r="J370">
            <v>29658</v>
          </cell>
          <cell r="K370">
            <v>42</v>
          </cell>
          <cell r="L370" t="str">
            <v>CRA 20 # 107 - 62 APTO 405</v>
          </cell>
          <cell r="M370" t="str">
            <v>MASCULINO</v>
          </cell>
          <cell r="N370" t="str">
            <v>3188271005</v>
          </cell>
          <cell r="O370" t="str">
            <v>RONALDO.ASENCIO@GMAIL.COM</v>
          </cell>
          <cell r="P370" t="str">
            <v>1 1. Nacional</v>
          </cell>
          <cell r="Q370" t="str">
            <v>SANITAS</v>
          </cell>
          <cell r="U370" t="str">
            <v>PUBLICIDAD</v>
          </cell>
          <cell r="V370" t="str">
            <v>Especialización en Dirección Cine en 35mm</v>
          </cell>
          <cell r="W370" t="str">
            <v xml:space="preserve">1 Natural </v>
          </cell>
          <cell r="X370" t="str">
            <v>3 3. Único Contratista</v>
          </cell>
          <cell r="Y370">
            <v>396</v>
          </cell>
          <cell r="Z370">
            <v>80161500</v>
          </cell>
          <cell r="AA370">
            <v>487</v>
          </cell>
          <cell r="AC370">
            <v>25000000</v>
          </cell>
          <cell r="AD370" t="str">
            <v>O21202020080383990</v>
          </cell>
          <cell r="AE370" t="str">
            <v>2 2. Funcionamiento</v>
          </cell>
          <cell r="AF370" t="str">
            <v> 3-2023-05966.</v>
          </cell>
          <cell r="AG370" t="e">
            <v>#N/A</v>
          </cell>
          <cell r="AH370">
            <v>44980</v>
          </cell>
          <cell r="AI370" t="e">
            <v>#N/A</v>
          </cell>
          <cell r="AJ370">
            <v>44973</v>
          </cell>
          <cell r="AK370" t="str">
            <v>CAROLINA BETANCOURT</v>
          </cell>
          <cell r="AL370" t="str">
            <v>Prestación de servicios de un profesional para apoyar la elaboración y edición de contenidos audiovisuales, de acuerdo a las necesidades de la Oficina Asesora de Comunicaciones</v>
          </cell>
          <cell r="AM370" t="str">
            <v>CB-CD-385-2023</v>
          </cell>
          <cell r="AN370" t="str">
            <v>https://community.secop.gov.co/Public/Tendering/OpportunityDetail/Index?noticeUID=CO1.NTC.4039984&amp;isFromPublicArea=True&amp;isModal=true&amp;asPopupView=true</v>
          </cell>
          <cell r="AO370">
            <v>44977</v>
          </cell>
          <cell r="AP370" t="str">
            <v>CONTRATACION DIRECTA</v>
          </cell>
          <cell r="AQ370" t="str">
            <v>PRESTACIÓN DE SERVICIOS</v>
          </cell>
          <cell r="AR370" t="str">
            <v>CONTRATO</v>
          </cell>
          <cell r="AS370" t="str">
            <v>1 1. Ley 80</v>
          </cell>
          <cell r="AU370">
            <v>44979</v>
          </cell>
          <cell r="AV370" t="str">
            <v>FEBRERO</v>
          </cell>
          <cell r="AW370">
            <v>44986</v>
          </cell>
          <cell r="AX370">
            <v>5</v>
          </cell>
          <cell r="AY370">
            <v>0</v>
          </cell>
          <cell r="AZ370">
            <v>150</v>
          </cell>
          <cell r="BA370">
            <v>45138</v>
          </cell>
          <cell r="BB370">
            <v>45138</v>
          </cell>
          <cell r="BC370">
            <v>25000000</v>
          </cell>
          <cell r="BD370">
            <v>5000000</v>
          </cell>
          <cell r="BE370" t="str">
            <v>PROFESIONAL</v>
          </cell>
          <cell r="BF370" t="str">
            <v>ISADORA FERNANDEZ POSADA</v>
          </cell>
          <cell r="BG370" t="str">
            <v xml:space="preserve"> 21-46-101064153</v>
          </cell>
          <cell r="BL370" t="str">
            <v>1 Interno</v>
          </cell>
          <cell r="BM370" t="str">
            <v xml:space="preserve"> 3-2023-06137</v>
          </cell>
          <cell r="BN370" t="str">
            <v>15000 - Oficina Asesora de Comunicaciones</v>
          </cell>
          <cell r="BP370" t="str">
            <v>Omar Alberto Jaimes Rueda</v>
          </cell>
          <cell r="BQ370">
            <v>79547652</v>
          </cell>
          <cell r="BR370">
            <v>8</v>
          </cell>
          <cell r="DB370">
            <v>25000000</v>
          </cell>
          <cell r="DY370" t="str">
            <v>En ejecución</v>
          </cell>
        </row>
        <row r="371">
          <cell r="B371" t="str">
            <v>386-2023</v>
          </cell>
          <cell r="C371">
            <v>2023</v>
          </cell>
          <cell r="D371" t="str">
            <v>CÉDULA DE CIUDADANIA</v>
          </cell>
          <cell r="E371">
            <v>80061575</v>
          </cell>
          <cell r="G371" t="str">
            <v>CRISTIAN GONZALO RUIZ MORALES</v>
          </cell>
          <cell r="H371" t="str">
            <v>NA</v>
          </cell>
          <cell r="I371" t="str">
            <v>NA</v>
          </cell>
          <cell r="J371">
            <v>28901</v>
          </cell>
          <cell r="K371">
            <v>44</v>
          </cell>
          <cell r="L371" t="str">
            <v>CALLE 25 # 68C-50</v>
          </cell>
          <cell r="M371" t="str">
            <v>MASCULINO</v>
          </cell>
          <cell r="N371" t="str">
            <v>3045463875</v>
          </cell>
          <cell r="O371" t="str">
            <v>cruizmor@hotmail.com</v>
          </cell>
          <cell r="P371" t="str">
            <v>1 1. Nacional</v>
          </cell>
          <cell r="Q371" t="str">
            <v>COMPENSAR</v>
          </cell>
          <cell r="R371" t="str">
            <v>POSITIVA</v>
          </cell>
          <cell r="U371" t="str">
            <v>DERECHO</v>
          </cell>
          <cell r="V371" t="str">
            <v>ESPECIALIZACION EN DERECHO
COMERCIAL</v>
          </cell>
          <cell r="W371" t="str">
            <v xml:space="preserve">1 Natural </v>
          </cell>
          <cell r="X371" t="str">
            <v>3 3. Único Contratista</v>
          </cell>
          <cell r="Y371">
            <v>395</v>
          </cell>
          <cell r="Z371">
            <v>80161500</v>
          </cell>
          <cell r="AA371">
            <v>489</v>
          </cell>
          <cell r="AC371">
            <v>42000000</v>
          </cell>
          <cell r="AD371" t="str">
            <v>O23011605510000007627</v>
          </cell>
          <cell r="AE371" t="str">
            <v>1 1. Inversión</v>
          </cell>
          <cell r="AF371" t="str">
            <v> 3-2023-05966.</v>
          </cell>
          <cell r="AG371" t="e">
            <v>#N/A</v>
          </cell>
          <cell r="AH371">
            <v>44980</v>
          </cell>
          <cell r="AI371" t="e">
            <v>#N/A</v>
          </cell>
          <cell r="AJ371">
            <v>44973</v>
          </cell>
          <cell r="AK371" t="str">
            <v>CAROLINA BETANCOURT</v>
          </cell>
          <cell r="AL371" t="str">
            <v>Prestación de servicios profesionales Especializados para apoyar jurídicamente al Contralor Auxiliar de Bogotá, conforme al procedimiento institucional y de acuerdo a las actividades de vigilancia y control fiscal, en el marco del proyecto 7627 meta 4</v>
          </cell>
          <cell r="AM371" t="str">
            <v>CB-CD-386-2023</v>
          </cell>
          <cell r="AN371" t="str">
            <v>https://community.secop.gov.co/Public/Tendering/OpportunityDetail/Index?noticeUID=CO1.NTC.4048548&amp;isFromPublicArea=True&amp;isModal=true&amp;asPopupView=true</v>
          </cell>
          <cell r="AO371">
            <v>44978</v>
          </cell>
          <cell r="AP371" t="str">
            <v>CONTRATACION DIRECTA</v>
          </cell>
          <cell r="AQ371" t="str">
            <v>PRESTACIÓN DE SERVICIOS</v>
          </cell>
          <cell r="AR371" t="str">
            <v>CONTRATO</v>
          </cell>
          <cell r="AS371" t="str">
            <v>1 1. Ley 80</v>
          </cell>
          <cell r="AU371">
            <v>44979</v>
          </cell>
          <cell r="AV371" t="str">
            <v>FEBRERO</v>
          </cell>
          <cell r="AW371">
            <v>44981</v>
          </cell>
          <cell r="AX371">
            <v>7</v>
          </cell>
          <cell r="AY371">
            <v>0</v>
          </cell>
          <cell r="AZ371">
            <v>210</v>
          </cell>
          <cell r="BA371">
            <v>45192</v>
          </cell>
          <cell r="BB371">
            <v>45192</v>
          </cell>
          <cell r="BC371">
            <v>42000000</v>
          </cell>
          <cell r="BD371">
            <v>6000000</v>
          </cell>
          <cell r="BE371" t="str">
            <v>PROFESIONAL</v>
          </cell>
          <cell r="BF371" t="str">
            <v>ISADORA FERNANDEZ POSADA</v>
          </cell>
          <cell r="BG371" t="str">
            <v xml:space="preserve"> 55-46-101018165</v>
          </cell>
          <cell r="BL371" t="str">
            <v>1 Interno</v>
          </cell>
          <cell r="BM371" t="str">
            <v>3-2023-06138.</v>
          </cell>
          <cell r="BN371" t="str">
            <v>20000 - Despacho del Contralor Auxiliar</v>
          </cell>
          <cell r="BP371" t="str">
            <v>Carlos Orlando Acuña Ruiz</v>
          </cell>
          <cell r="BQ371">
            <v>79480532</v>
          </cell>
          <cell r="BR371">
            <v>2</v>
          </cell>
          <cell r="DB371">
            <v>42000000</v>
          </cell>
          <cell r="DY371" t="str">
            <v>En ejecución</v>
          </cell>
          <cell r="DZ371" t="str">
            <v>SI PERIODO FEBRERO</v>
          </cell>
        </row>
        <row r="372">
          <cell r="B372" t="str">
            <v>387-2023</v>
          </cell>
          <cell r="C372">
            <v>2023</v>
          </cell>
          <cell r="D372" t="str">
            <v>CÉDULA DE CIUDADANIA</v>
          </cell>
          <cell r="E372">
            <v>80469893</v>
          </cell>
          <cell r="G372" t="str">
            <v>JOSE LUIS FUEL RODRIGUEZ</v>
          </cell>
          <cell r="H372" t="str">
            <v>NA</v>
          </cell>
          <cell r="I372" t="str">
            <v>NA</v>
          </cell>
          <cell r="J372">
            <v>26358</v>
          </cell>
          <cell r="K372">
            <v>51</v>
          </cell>
          <cell r="L372" t="str">
            <v>Calle 65B No. 88-27</v>
          </cell>
          <cell r="M372" t="str">
            <v>MASCULINO</v>
          </cell>
          <cell r="N372" t="str">
            <v>3148772999</v>
          </cell>
          <cell r="O372" t="str">
            <v>jose.fuel@outlook.com</v>
          </cell>
          <cell r="P372" t="str">
            <v>1 1. Nacional</v>
          </cell>
          <cell r="Q372" t="str">
            <v xml:space="preserve">Sanidad Policía Nacional </v>
          </cell>
          <cell r="U372" t="str">
            <v>INTENDENTE POLICIA NACIONAL</v>
          </cell>
          <cell r="V372" t="str">
            <v>TÉNICO PROFESIONAL EN SERVICIO DE POLICIA</v>
          </cell>
          <cell r="W372" t="str">
            <v xml:space="preserve">1 Natural </v>
          </cell>
          <cell r="X372" t="str">
            <v>3 3. Único Contratista</v>
          </cell>
          <cell r="Y372">
            <v>384</v>
          </cell>
          <cell r="Z372">
            <v>80161500</v>
          </cell>
          <cell r="AA372">
            <v>474</v>
          </cell>
          <cell r="AC372">
            <v>10900000</v>
          </cell>
          <cell r="AD372" t="str">
            <v>O21202020080585999</v>
          </cell>
          <cell r="AE372" t="str">
            <v>2 2. Funcionamiento</v>
          </cell>
          <cell r="AF372" t="str">
            <v> 3-2023-05966.</v>
          </cell>
          <cell r="AG372" t="e">
            <v>#N/A</v>
          </cell>
          <cell r="AH372">
            <v>44980</v>
          </cell>
          <cell r="AI372" t="e">
            <v>#N/A</v>
          </cell>
          <cell r="AJ372">
            <v>44973</v>
          </cell>
          <cell r="AK372" t="str">
            <v>CAROLINA BETANCOURT</v>
          </cell>
          <cell r="AL372" t="str">
            <v>Prestación del servicio de conducción para los vehículos de propiedad de la Contraloría de Bogotá D.C., para apoyar las actividades de Control Fiscal para el normal desarrollo de su misión institucional</v>
          </cell>
          <cell r="AM372" t="str">
            <v>CB-CD-387-2023</v>
          </cell>
          <cell r="AN372" t="str">
            <v>https://community.secop.gov.co/Public/Tendering/OpportunityDetail/Index?noticeUID=CO1.NTC.4049020&amp;isFromPublicArea=True&amp;isModal=true&amp;asPopupView=true</v>
          </cell>
          <cell r="AO372">
            <v>44978</v>
          </cell>
          <cell r="AP372" t="str">
            <v>CONTRATACION DIRECTA</v>
          </cell>
          <cell r="AQ372" t="str">
            <v>PRESTACIÓN DE SERVICIOS</v>
          </cell>
          <cell r="AR372" t="str">
            <v>CONTRATO</v>
          </cell>
          <cell r="AS372" t="str">
            <v>1 1. Ley 80</v>
          </cell>
          <cell r="AU372">
            <v>44979</v>
          </cell>
          <cell r="AV372" t="str">
            <v>FEBRERO</v>
          </cell>
          <cell r="AW372">
            <v>44981</v>
          </cell>
          <cell r="AX372">
            <v>5</v>
          </cell>
          <cell r="AY372">
            <v>0</v>
          </cell>
          <cell r="AZ372">
            <v>150</v>
          </cell>
          <cell r="BA372">
            <v>45130</v>
          </cell>
          <cell r="BB372">
            <v>45130</v>
          </cell>
          <cell r="BC372">
            <v>10900000</v>
          </cell>
          <cell r="BD372">
            <v>2180000</v>
          </cell>
          <cell r="BE372" t="str">
            <v>ASISTENCIAL</v>
          </cell>
          <cell r="BF372" t="str">
            <v>ISADORA FERNANDEZ POSADA</v>
          </cell>
          <cell r="BG372" t="str">
            <v>NA</v>
          </cell>
          <cell r="BL372" t="str">
            <v>1 Interno</v>
          </cell>
          <cell r="BM372" t="str">
            <v>3-2023-06140.</v>
          </cell>
          <cell r="BN372" t="str">
            <v>60200 - Subdirección de Servicios Generales</v>
          </cell>
          <cell r="BO372" t="str">
            <v>NA</v>
          </cell>
          <cell r="BP372" t="str">
            <v>Jose Andres Sanchez Rivera</v>
          </cell>
          <cell r="BQ372">
            <v>1020735332</v>
          </cell>
          <cell r="BR372">
            <v>9</v>
          </cell>
          <cell r="DB372">
            <v>10900000</v>
          </cell>
          <cell r="DY372" t="str">
            <v>En ejecución</v>
          </cell>
          <cell r="DZ372" t="str">
            <v>SI PERIODO FEBRERO</v>
          </cell>
        </row>
        <row r="373">
          <cell r="B373" t="str">
            <v>388-2023</v>
          </cell>
          <cell r="C373">
            <v>2023</v>
          </cell>
          <cell r="D373" t="str">
            <v>CÉDULA DE CIUDADANIA</v>
          </cell>
          <cell r="E373">
            <v>79732873</v>
          </cell>
          <cell r="G373" t="str">
            <v>DAVID ORLANDO VERGARA ORJUELA</v>
          </cell>
          <cell r="H373" t="str">
            <v>NA</v>
          </cell>
          <cell r="I373" t="str">
            <v>NA</v>
          </cell>
          <cell r="J373">
            <v>29318</v>
          </cell>
          <cell r="K373">
            <v>42</v>
          </cell>
          <cell r="L373" t="str">
            <v>CR 11 B 135 A 08 AP 505 TO 3</v>
          </cell>
          <cell r="M373" t="str">
            <v>MASCULINO</v>
          </cell>
          <cell r="N373" t="str">
            <v>3202310403</v>
          </cell>
          <cell r="O373" t="str">
            <v>dovo21@yahoo.com</v>
          </cell>
          <cell r="P373" t="str">
            <v>1 1. Nacional</v>
          </cell>
          <cell r="Q373" t="str">
            <v>SANITAS</v>
          </cell>
          <cell r="R373" t="str">
            <v>POSITIVA</v>
          </cell>
          <cell r="U373" t="str">
            <v>DERECHO</v>
          </cell>
          <cell r="V373" t="str">
            <v>DERECHO ADMINISTRATIVO</v>
          </cell>
          <cell r="W373" t="str">
            <v xml:space="preserve">1 Natural </v>
          </cell>
          <cell r="X373" t="str">
            <v>3 3. Único Contratista</v>
          </cell>
          <cell r="Y373">
            <v>397</v>
          </cell>
          <cell r="Z373">
            <v>80161500</v>
          </cell>
          <cell r="AA373">
            <v>492</v>
          </cell>
          <cell r="AC373">
            <v>30000000</v>
          </cell>
          <cell r="AD373" t="str">
            <v>O23011605510000007627</v>
          </cell>
          <cell r="AE373" t="str">
            <v>1 1. Inversión</v>
          </cell>
          <cell r="AF373" t="str">
            <v>3-2023-05840.</v>
          </cell>
          <cell r="AG373" t="e">
            <v>#N/A</v>
          </cell>
          <cell r="AH373">
            <v>44979</v>
          </cell>
          <cell r="AI373" t="e">
            <v>#N/A</v>
          </cell>
          <cell r="AJ373">
            <v>44974</v>
          </cell>
          <cell r="AK373" t="str">
            <v>CESAR RIOS LEMUS</v>
          </cell>
          <cell r="AL373" t="str">
            <v>Prestación de los servicios profesionales especializados para apoyar la gestión del Proceso de Vigilancia y Control a la Gestión Fiscal de la Dirección de Fiscalización Sector Participación Ciudadana y Desarrollo Local, en cumplimiento al Plan de Auditoría Distrital - PAD y demás actuaciones fiscales que se realicen por parte de la Dirección Sectorial, en el marco del proyecto de inversión 7627 Meta 7</v>
          </cell>
          <cell r="AM373" t="str">
            <v>CB-CD-388-2023</v>
          </cell>
          <cell r="AN373" t="str">
            <v>https://community.secop.gov.co/Public/Tendering/OpportunityDetail/Index?noticeUID=CO1.NTC.4040210&amp;isFromPublicArea=True&amp;isModal=true&amp;asPopupView=true</v>
          </cell>
          <cell r="AO373">
            <v>44977</v>
          </cell>
          <cell r="AP373" t="str">
            <v>CONTRATACION DIRECTA</v>
          </cell>
          <cell r="AQ373" t="str">
            <v>PRESTACIÓN DE SERVICIOS</v>
          </cell>
          <cell r="AR373" t="str">
            <v>CONTRATO</v>
          </cell>
          <cell r="AS373" t="str">
            <v>1 1. Ley 80</v>
          </cell>
          <cell r="AU373">
            <v>44978</v>
          </cell>
          <cell r="AV373" t="str">
            <v>FEBRERO</v>
          </cell>
          <cell r="AW373">
            <v>44979</v>
          </cell>
          <cell r="AX373">
            <v>5</v>
          </cell>
          <cell r="AY373">
            <v>0</v>
          </cell>
          <cell r="AZ373">
            <v>150</v>
          </cell>
          <cell r="BA373">
            <v>45128</v>
          </cell>
          <cell r="BB373">
            <v>45128</v>
          </cell>
          <cell r="BC373">
            <v>30000000</v>
          </cell>
          <cell r="BD373">
            <v>6000000</v>
          </cell>
          <cell r="BE373" t="str">
            <v>PROFESIONAL</v>
          </cell>
          <cell r="BF373" t="str">
            <v>ISADORA FERNANDEZ POSADA</v>
          </cell>
          <cell r="BG373" t="str">
            <v>14-46-101089191</v>
          </cell>
          <cell r="BL373" t="str">
            <v>1 Interno</v>
          </cell>
          <cell r="BM373" t="str">
            <v xml:space="preserve">3-2023-05965.
</v>
          </cell>
          <cell r="BN373" t="str">
            <v>12000 - Dirección de Participación Ciudadana y Desarrollo Local</v>
          </cell>
          <cell r="BP373" t="str">
            <v>Juan David Rodriguez Martinez</v>
          </cell>
          <cell r="BQ373">
            <v>80091811</v>
          </cell>
          <cell r="BR373">
            <v>7</v>
          </cell>
          <cell r="DB373">
            <v>30000000</v>
          </cell>
          <cell r="DY373" t="str">
            <v>En ejecución</v>
          </cell>
          <cell r="DZ373" t="str">
            <v>SI PERIODO FEBRERO</v>
          </cell>
        </row>
        <row r="374">
          <cell r="B374" t="str">
            <v>390-2023</v>
          </cell>
          <cell r="C374">
            <v>2023</v>
          </cell>
          <cell r="D374" t="str">
            <v>CÉDULA DE CIUDADANIA</v>
          </cell>
          <cell r="E374">
            <v>52338897</v>
          </cell>
          <cell r="G374" t="str">
            <v>ALIS  ESPINEL ORJUELA</v>
          </cell>
          <cell r="H374" t="str">
            <v>NA</v>
          </cell>
          <cell r="I374" t="str">
            <v>NA</v>
          </cell>
          <cell r="J374">
            <v>27122</v>
          </cell>
          <cell r="K374">
            <v>48</v>
          </cell>
          <cell r="L374" t="str">
            <v>calle 130 B BIS Nº 124 - 19</v>
          </cell>
          <cell r="M374" t="str">
            <v>FEMENINO</v>
          </cell>
          <cell r="N374" t="str">
            <v>3155368356</v>
          </cell>
          <cell r="O374" t="str">
            <v>alis.orjuela123@gmail.com</v>
          </cell>
          <cell r="P374" t="str">
            <v>1 1. Nacional</v>
          </cell>
          <cell r="Q374" t="str">
            <v>FAMISANAR</v>
          </cell>
          <cell r="U374" t="str">
            <v>BACHILLER</v>
          </cell>
          <cell r="V374" t="str">
            <v>NA</v>
          </cell>
          <cell r="W374" t="str">
            <v xml:space="preserve">1 Natural </v>
          </cell>
          <cell r="X374" t="str">
            <v>3 3. Único Contratista</v>
          </cell>
          <cell r="Y374">
            <v>398</v>
          </cell>
          <cell r="Z374">
            <v>80161500</v>
          </cell>
          <cell r="AA374">
            <v>495</v>
          </cell>
          <cell r="AC374">
            <v>14500000</v>
          </cell>
          <cell r="AD374" t="str">
            <v>O21202020080383990</v>
          </cell>
          <cell r="AE374" t="str">
            <v>2 2. Funcionamiento</v>
          </cell>
          <cell r="AF374" t="str">
            <v xml:space="preserve"> 3-2023-06104.
</v>
          </cell>
          <cell r="AG374" t="e">
            <v>#N/A</v>
          </cell>
          <cell r="AH374">
            <v>44981</v>
          </cell>
          <cell r="AI374" t="e">
            <v>#N/A</v>
          </cell>
          <cell r="AJ374">
            <v>44974</v>
          </cell>
          <cell r="AK374" t="str">
            <v>CAROLINA BETANCOURT</v>
          </cell>
          <cell r="AL374" t="str">
            <v>Prestar los servicios técnicos para apoyar a la Subdirección
de Bienestar Social en el desarrollo integral del Programa Anual de Bienestar Socia</v>
          </cell>
          <cell r="AM374" t="str">
            <v>CB-CD-390-2023</v>
          </cell>
          <cell r="AO374">
            <v>44980</v>
          </cell>
          <cell r="AP374" t="str">
            <v>CONTRATACION DIRECTA</v>
          </cell>
          <cell r="AQ374" t="str">
            <v>PRESTACIÓN DE SERVICIOS</v>
          </cell>
          <cell r="AR374" t="str">
            <v>CONTRATO</v>
          </cell>
          <cell r="AS374" t="str">
            <v>1 1. Ley 80</v>
          </cell>
          <cell r="AU374">
            <v>44980</v>
          </cell>
          <cell r="AV374" t="str">
            <v>FEBRERO</v>
          </cell>
          <cell r="AX374">
            <v>5</v>
          </cell>
          <cell r="AY374">
            <v>0</v>
          </cell>
          <cell r="AZ374">
            <v>150</v>
          </cell>
          <cell r="BB374">
            <v>151</v>
          </cell>
          <cell r="BC374">
            <v>14500000</v>
          </cell>
          <cell r="BD374">
            <v>2900000</v>
          </cell>
          <cell r="BE374" t="str">
            <v>ASISTENCIAL</v>
          </cell>
          <cell r="BF374" t="str">
            <v>ISADORA FERNANDEZ POSADA</v>
          </cell>
          <cell r="BG374" t="str">
            <v>NA</v>
          </cell>
          <cell r="BM374" t="str">
            <v xml:space="preserve">3-2023-06275 </v>
          </cell>
          <cell r="BN374" t="str">
            <v>70100 - Subdirección de Bienestar Social</v>
          </cell>
          <cell r="BO374" t="str">
            <v>NA</v>
          </cell>
          <cell r="BP374" t="str">
            <v>Claudia Marcela Lopez Upegui</v>
          </cell>
          <cell r="BQ374">
            <v>1032375889</v>
          </cell>
          <cell r="BR374">
            <v>7</v>
          </cell>
          <cell r="DB374">
            <v>14500000</v>
          </cell>
          <cell r="DY374" t="str">
            <v>En ejecución</v>
          </cell>
        </row>
        <row r="375">
          <cell r="B375" t="str">
            <v>393-2023</v>
          </cell>
          <cell r="C375">
            <v>2023</v>
          </cell>
          <cell r="D375" t="str">
            <v>CÉDULA DE CIUDADANIA</v>
          </cell>
          <cell r="E375">
            <v>1020729187</v>
          </cell>
          <cell r="G375" t="str">
            <v>GRACE HELEN VANEGAS MC LAUGHLIN</v>
          </cell>
          <cell r="H375" t="str">
            <v>NA</v>
          </cell>
          <cell r="I375" t="str">
            <v>NA</v>
          </cell>
          <cell r="J375">
            <v>31879</v>
          </cell>
          <cell r="K375">
            <v>35</v>
          </cell>
          <cell r="L375" t="str">
            <v>Calle 135#7-42, torre 3, apartamento 1204, Conjunto Residencial Alcalá</v>
          </cell>
          <cell r="M375" t="str">
            <v>FEMENINO</v>
          </cell>
          <cell r="N375" t="str">
            <v>3157823324</v>
          </cell>
          <cell r="O375" t="str">
            <v>grace.vanegasmc@gmail.com</v>
          </cell>
          <cell r="P375" t="str">
            <v>1 1. Nacional</v>
          </cell>
          <cell r="Q375" t="str">
            <v>SURA</v>
          </cell>
          <cell r="U375" t="str">
            <v>ADMINISTRACIÓN DE EMPRESAS</v>
          </cell>
          <cell r="V375" t="str">
            <v>NA</v>
          </cell>
          <cell r="W375" t="str">
            <v xml:space="preserve">1 Natural </v>
          </cell>
          <cell r="X375" t="str">
            <v>3 3. Único Contratista</v>
          </cell>
          <cell r="Y375">
            <v>402</v>
          </cell>
          <cell r="Z375">
            <v>80161500</v>
          </cell>
          <cell r="AA375">
            <v>502</v>
          </cell>
          <cell r="AC375">
            <v>20000000</v>
          </cell>
          <cell r="AD375" t="str">
            <v>O23011605510000007627</v>
          </cell>
          <cell r="AE375" t="str">
            <v>1 1. Inversión</v>
          </cell>
          <cell r="AF375" t="str">
            <v>3-2023-05944.</v>
          </cell>
          <cell r="AG375" t="e">
            <v>#N/A</v>
          </cell>
          <cell r="AH375">
            <v>44980</v>
          </cell>
          <cell r="AI375" t="e">
            <v>#N/A</v>
          </cell>
          <cell r="AJ375">
            <v>44977</v>
          </cell>
          <cell r="AK375" t="str">
            <v>JESUS SANTIAGO RIVILLAS</v>
          </cell>
          <cell r="AL375" t="str">
            <v>Prestar servicios profesionales, para apoyar el Proceso de Vigilancia y Control a la Gestión, a cargo de la Dirección de Fiscalización Sector Equidad y Generó. en cumplimiento al Plan de Auditoría Distrital - PAD 2023 y demás actuaciones fiscales que se realicen por parte de la Dirección Sectorial, en el marco del proyecto 7627 Meta 7.</v>
          </cell>
          <cell r="AM375" t="str">
            <v>CB-CD-393-2023</v>
          </cell>
          <cell r="AN375" t="str">
            <v>https://community.secop.gov.co/Public/Tendering/OpportunityDetail/Index?noticeUID=CO1.NTC.4047856&amp;isFromPublicArea=True&amp;isModal=true&amp;asPopupView=true</v>
          </cell>
          <cell r="AO375">
            <v>44978</v>
          </cell>
          <cell r="AP375" t="str">
            <v>CONTRATACION DIRECTA</v>
          </cell>
          <cell r="AQ375" t="str">
            <v>PRESTACIÓN DE SERVICIOS</v>
          </cell>
          <cell r="AR375" t="str">
            <v>CONTRATO</v>
          </cell>
          <cell r="AS375" t="str">
            <v>1 1. Ley 80</v>
          </cell>
          <cell r="AU375">
            <v>44979</v>
          </cell>
          <cell r="AV375" t="str">
            <v>FEBRERO</v>
          </cell>
          <cell r="AW375">
            <v>44980</v>
          </cell>
          <cell r="AX375">
            <v>5</v>
          </cell>
          <cell r="AY375">
            <v>0</v>
          </cell>
          <cell r="AZ375">
            <v>150</v>
          </cell>
          <cell r="BA375">
            <v>45129</v>
          </cell>
          <cell r="BB375">
            <v>45129</v>
          </cell>
          <cell r="BC375">
            <v>20000000</v>
          </cell>
          <cell r="BD375">
            <v>4000000</v>
          </cell>
          <cell r="BE375" t="str">
            <v>PROFESIONAL</v>
          </cell>
          <cell r="BF375" t="str">
            <v>ISADORA FERNANDEZ POSADA</v>
          </cell>
          <cell r="BG375" t="str">
            <v>21-46-101064120</v>
          </cell>
          <cell r="BL375" t="str">
            <v>1 Interno</v>
          </cell>
          <cell r="BM375" t="str">
            <v>3-2023-06142</v>
          </cell>
          <cell r="BN375" t="str">
            <v>120000 - Direccion Sector Equidad y Genero</v>
          </cell>
          <cell r="BP375" t="str">
            <v>Claudia Liliana Forero Niño</v>
          </cell>
          <cell r="BQ375">
            <v>52553269</v>
          </cell>
          <cell r="BR375">
            <v>6</v>
          </cell>
          <cell r="DB375">
            <v>20000000</v>
          </cell>
          <cell r="DY375" t="str">
            <v>En ejecución</v>
          </cell>
          <cell r="DZ375" t="str">
            <v>SI PERIODO FEBRERO</v>
          </cell>
        </row>
        <row r="376">
          <cell r="B376" t="str">
            <v>394-2023</v>
          </cell>
          <cell r="C376">
            <v>2023</v>
          </cell>
          <cell r="D376" t="str">
            <v>CÉDULA DE CIUDADANIA</v>
          </cell>
          <cell r="E376">
            <v>52155910</v>
          </cell>
          <cell r="G376" t="str">
            <v>CLARA LUZ GUTIERREZ AGUDELO</v>
          </cell>
          <cell r="H376" t="str">
            <v>NA</v>
          </cell>
          <cell r="I376" t="str">
            <v>NA</v>
          </cell>
          <cell r="J376">
            <v>26978</v>
          </cell>
          <cell r="K376">
            <v>49</v>
          </cell>
          <cell r="L376" t="str">
            <v>Calle 6B No.80b-85</v>
          </cell>
          <cell r="M376" t="str">
            <v>FEMENINO</v>
          </cell>
          <cell r="N376" t="str">
            <v>3186281198</v>
          </cell>
          <cell r="O376" t="str">
            <v>claralg2000@yahoo.com</v>
          </cell>
          <cell r="P376" t="str">
            <v>1 1. Nacional</v>
          </cell>
          <cell r="Q376" t="str">
            <v>COMPENSAR</v>
          </cell>
          <cell r="U376" t="str">
            <v>COMUNICACIÓN SOCIAL - PERIODISMO</v>
          </cell>
          <cell r="V376" t="str">
            <v>NA</v>
          </cell>
          <cell r="W376" t="str">
            <v xml:space="preserve">1 Natural </v>
          </cell>
          <cell r="X376" t="str">
            <v>3 3. Único Contratista</v>
          </cell>
          <cell r="Y376">
            <v>400</v>
          </cell>
          <cell r="Z376">
            <v>80161500</v>
          </cell>
          <cell r="AA376">
            <v>504</v>
          </cell>
          <cell r="AC376">
            <v>15750000</v>
          </cell>
          <cell r="AD376" t="str">
            <v>O21202020080383990</v>
          </cell>
          <cell r="AE376" t="str">
            <v>2 2. Funcionamiento</v>
          </cell>
          <cell r="AF376" t="str">
            <v>3-2023-05944.</v>
          </cell>
          <cell r="AG376" t="e">
            <v>#N/A</v>
          </cell>
          <cell r="AH376">
            <v>44980</v>
          </cell>
          <cell r="AI376" t="e">
            <v>#N/A</v>
          </cell>
          <cell r="AJ376">
            <v>44977</v>
          </cell>
          <cell r="AK376" t="str">
            <v>JESUS SANTIAGO RIVILLAS</v>
          </cell>
          <cell r="AL376" t="str">
            <v>Prestar los servicios de apoyo administrativo  a la gestión de la  subdirección de bienestar,   en  el desarrollo de las actividades del sistema de Gestión de la Seguridad y Salud en el Trabajo/SG-SSTG-SST.</v>
          </cell>
          <cell r="AM376" t="str">
            <v>CB-CD-394-2023</v>
          </cell>
          <cell r="AN376" t="str">
            <v>https://community.secop.gov.co/Public/Tendering/OpportunityDetail/Index?noticeUID=CO1.NTC.4049180&amp;isFromPublicArea=True&amp;isModal=true&amp;asPopupView=true</v>
          </cell>
          <cell r="AO376">
            <v>44978</v>
          </cell>
          <cell r="AP376" t="str">
            <v>CONTRATACION DIRECTA</v>
          </cell>
          <cell r="AQ376" t="str">
            <v>PRESTACIÓN DE SERVICIOS</v>
          </cell>
          <cell r="AR376" t="str">
            <v>CONTRATO</v>
          </cell>
          <cell r="AS376" t="str">
            <v>1 1. Ley 80</v>
          </cell>
          <cell r="AU376">
            <v>44979</v>
          </cell>
          <cell r="AV376" t="str">
            <v>FEBRERO</v>
          </cell>
          <cell r="AW376">
            <v>44981</v>
          </cell>
          <cell r="AX376">
            <v>5</v>
          </cell>
          <cell r="AY376">
            <v>0</v>
          </cell>
          <cell r="AZ376">
            <v>150</v>
          </cell>
          <cell r="BA376">
            <v>45130</v>
          </cell>
          <cell r="BB376">
            <v>45130</v>
          </cell>
          <cell r="BC376">
            <v>15750000</v>
          </cell>
          <cell r="BD376">
            <v>3150000</v>
          </cell>
          <cell r="BE376" t="str">
            <v>ASISTENCIAL</v>
          </cell>
          <cell r="BF376" t="str">
            <v>ISADORA FERNANDEZ POSADA</v>
          </cell>
          <cell r="BG376" t="str">
            <v>NA</v>
          </cell>
          <cell r="BL376" t="str">
            <v>1 Interno</v>
          </cell>
          <cell r="BM376" t="str">
            <v>3-2023-06143</v>
          </cell>
          <cell r="BN376" t="str">
            <v>70100 - Subdirección de Bienestar Social</v>
          </cell>
          <cell r="BO376" t="str">
            <v>3-2023-06143.</v>
          </cell>
          <cell r="BP376" t="str">
            <v>Claudia Marcela Lopez Upegui</v>
          </cell>
          <cell r="BQ376">
            <v>1032375889</v>
          </cell>
          <cell r="BR376">
            <v>7</v>
          </cell>
          <cell r="DB376">
            <v>15750000</v>
          </cell>
          <cell r="DY376" t="str">
            <v>En ejecución</v>
          </cell>
          <cell r="DZ376" t="str">
            <v>SI PERIODO FEBRERO</v>
          </cell>
        </row>
        <row r="377">
          <cell r="B377" t="str">
            <v>395-2023</v>
          </cell>
          <cell r="C377">
            <v>2023</v>
          </cell>
          <cell r="D377" t="str">
            <v>CÉDULA DE CIUDADANIA</v>
          </cell>
          <cell r="E377">
            <v>1013609980</v>
          </cell>
          <cell r="G377" t="str">
            <v>SANDRA MELISA PIÑEROS MORA</v>
          </cell>
          <cell r="H377" t="str">
            <v>NA</v>
          </cell>
          <cell r="I377" t="str">
            <v>NA</v>
          </cell>
          <cell r="J377">
            <v>32913</v>
          </cell>
          <cell r="K377">
            <v>33</v>
          </cell>
          <cell r="L377" t="str">
            <v>CARRERA 31 A No. 1 F - 61</v>
          </cell>
          <cell r="M377" t="str">
            <v>FEMENINO</v>
          </cell>
          <cell r="N377" t="str">
            <v>3168296842</v>
          </cell>
          <cell r="O377" t="str">
            <v>melisajabc@hotmail.com</v>
          </cell>
          <cell r="P377" t="str">
            <v>1 1. Nacional</v>
          </cell>
          <cell r="Q377" t="str">
            <v>SALUD TOTAL</v>
          </cell>
          <cell r="R377" t="str">
            <v>POSITIVA</v>
          </cell>
          <cell r="U377" t="str">
            <v>DERECHO</v>
          </cell>
          <cell r="V377" t="str">
            <v>NA</v>
          </cell>
          <cell r="W377" t="str">
            <v xml:space="preserve">1 Natural </v>
          </cell>
          <cell r="X377" t="str">
            <v>3 3. Único Contratista</v>
          </cell>
          <cell r="Y377">
            <v>406</v>
          </cell>
          <cell r="Z377">
            <v>80161500</v>
          </cell>
          <cell r="AA377">
            <v>508</v>
          </cell>
          <cell r="AC377">
            <v>20000000</v>
          </cell>
          <cell r="AD377" t="str">
            <v>O23011605510000007627</v>
          </cell>
          <cell r="AE377" t="str">
            <v>1 1. Inversión</v>
          </cell>
          <cell r="AJ377">
            <v>44981</v>
          </cell>
          <cell r="AK377" t="str">
            <v>CAROLINA BETANCOURT</v>
          </cell>
          <cell r="AL377" t="str">
            <v>Prestación de los servicios profesionales, para apoyar el
Proceso de Vigilancia y Control a la Gestión Fiscal de la Dirección de Fiscalización Sector
Educación, en cumplimiento al Plan de Auditoría Distrital - PAD Y demás actuaciones fiscales que
se realicen por parte de la Dirección Sectorial, en el marco del proyecto de inversión 7627, Meta
7.
CLÁ</v>
          </cell>
          <cell r="AM377" t="str">
            <v>CB-CD-395-2023</v>
          </cell>
          <cell r="AN377" t="str">
            <v>https://community.secop.gov.co/Public/Tendering/OpportunityDetail/Index?noticeUID=CO1.NTC.4054549&amp;isFromPublicArea=True&amp;isModal=False</v>
          </cell>
          <cell r="AO377">
            <v>44978</v>
          </cell>
          <cell r="AP377" t="str">
            <v>CONTRATACION DIRECTA</v>
          </cell>
          <cell r="AQ377" t="str">
            <v>PRESTACIÓN DE SERVICIOS</v>
          </cell>
          <cell r="AR377" t="str">
            <v>CONTRATO</v>
          </cell>
          <cell r="AS377" t="str">
            <v>1 1. Ley 80</v>
          </cell>
          <cell r="AU377">
            <v>44979</v>
          </cell>
          <cell r="AV377" t="str">
            <v>FEBRERO</v>
          </cell>
          <cell r="AW377">
            <v>44981</v>
          </cell>
          <cell r="AX377">
            <v>5</v>
          </cell>
          <cell r="AY377">
            <v>0</v>
          </cell>
          <cell r="AZ377">
            <v>150</v>
          </cell>
          <cell r="BA377">
            <v>45130</v>
          </cell>
          <cell r="BB377">
            <v>45130</v>
          </cell>
          <cell r="BC377">
            <v>20000000</v>
          </cell>
          <cell r="BD377">
            <v>4000000</v>
          </cell>
          <cell r="BE377" t="str">
            <v>PROFESIONAL</v>
          </cell>
          <cell r="BF377" t="str">
            <v>ISADORA FERNANDEZ POSADA</v>
          </cell>
          <cell r="BG377" t="str">
            <v>39-44-101147366</v>
          </cell>
          <cell r="BL377" t="str">
            <v>1 Interno</v>
          </cell>
          <cell r="BM377" t="str">
            <v xml:space="preserve"> 3-2023-06141</v>
          </cell>
          <cell r="BN377" t="str">
            <v>140000 - Dirección Sector Educación</v>
          </cell>
          <cell r="BO377" t="str">
            <v>NA</v>
          </cell>
          <cell r="BP377" t="str">
            <v>Andres Gustavo Rojas Palomino</v>
          </cell>
          <cell r="BQ377">
            <v>1101755140</v>
          </cell>
          <cell r="BR377">
            <v>0</v>
          </cell>
          <cell r="DB377">
            <v>20000000</v>
          </cell>
          <cell r="DY377" t="str">
            <v>En ejecución</v>
          </cell>
          <cell r="DZ377" t="str">
            <v>SI PERIODO FEBRERO</v>
          </cell>
        </row>
        <row r="378">
          <cell r="B378" t="str">
            <v>396-2023</v>
          </cell>
          <cell r="C378">
            <v>2023</v>
          </cell>
          <cell r="D378" t="str">
            <v>CÉDULA DE CIUDADANIA</v>
          </cell>
          <cell r="E378">
            <v>1000218977</v>
          </cell>
          <cell r="G378" t="str">
            <v>LEIDY DAYANA ACOSTA MONTENEGRO</v>
          </cell>
          <cell r="H378" t="str">
            <v>NA</v>
          </cell>
          <cell r="I378" t="str">
            <v>NA</v>
          </cell>
          <cell r="J378">
            <v>37264</v>
          </cell>
          <cell r="K378">
            <v>21</v>
          </cell>
          <cell r="L378" t="str">
            <v>cra 113# 83a 61</v>
          </cell>
          <cell r="M378" t="str">
            <v>FEMENINO</v>
          </cell>
          <cell r="N378" t="str">
            <v>3112396135</v>
          </cell>
          <cell r="O378" t="str">
            <v>laidy200201@gmail.com</v>
          </cell>
          <cell r="P378" t="str">
            <v>1 1. Nacional</v>
          </cell>
          <cell r="Q378" t="str">
            <v>SANITAS</v>
          </cell>
          <cell r="U378" t="str">
            <v>ESTUDIANTE DE PSICOLOGIA</v>
          </cell>
          <cell r="V378" t="str">
            <v>NA</v>
          </cell>
          <cell r="W378" t="str">
            <v xml:space="preserve">1 Natural </v>
          </cell>
          <cell r="X378" t="str">
            <v>3 3. Único Contratista</v>
          </cell>
          <cell r="Y378">
            <v>318</v>
          </cell>
          <cell r="Z378">
            <v>80161500</v>
          </cell>
          <cell r="AA378">
            <v>410</v>
          </cell>
          <cell r="AC378">
            <v>9000000</v>
          </cell>
          <cell r="AD378" t="str">
            <v>O21202020080585999</v>
          </cell>
          <cell r="AE378" t="str">
            <v>2 2. Funcionamiento</v>
          </cell>
          <cell r="AF378" t="str">
            <v xml:space="preserve"> 3-2023-06267.</v>
          </cell>
          <cell r="AG378" t="e">
            <v>#N/A</v>
          </cell>
          <cell r="AH378">
            <v>44984</v>
          </cell>
          <cell r="AI378" t="e">
            <v>#N/A</v>
          </cell>
          <cell r="AJ378">
            <v>44979</v>
          </cell>
          <cell r="AK378" t="str">
            <v>CESAR RIOS LEMUS</v>
          </cell>
          <cell r="AL378" t="str">
            <v>Prestar los servicios de apoyo a la gestión de los procesos a cargo de la Dirección de Fiscalización Sector Cultura, Recreación y Deporte, de la Contraloría de Bogotá D.C</v>
          </cell>
          <cell r="AM378" t="str">
            <v>CB-CD-396-2023</v>
          </cell>
          <cell r="AN378" t="str">
            <v>https://community.secop.gov.co/Public/Tendering/OpportunityDetail/Index?noticeUID=CO1.NTC.4061316&amp;isFromPublicArea=True&amp;isModal=true&amp;asPopupView=true</v>
          </cell>
          <cell r="AO378">
            <v>44979</v>
          </cell>
          <cell r="AP378" t="str">
            <v>CONTRATACION DIRECTA</v>
          </cell>
          <cell r="AQ378" t="str">
            <v>PRESTACIÓN DE SERVICIOS</v>
          </cell>
          <cell r="AR378" t="str">
            <v>CONTRATO</v>
          </cell>
          <cell r="AS378" t="str">
            <v>1 1. Ley 80</v>
          </cell>
          <cell r="AU378">
            <v>44980</v>
          </cell>
          <cell r="AV378" t="str">
            <v>FEBRERO</v>
          </cell>
          <cell r="AW378">
            <v>44986</v>
          </cell>
          <cell r="AX378">
            <v>5</v>
          </cell>
          <cell r="AY378">
            <v>0</v>
          </cell>
          <cell r="AZ378">
            <v>150</v>
          </cell>
          <cell r="BA378">
            <v>45138</v>
          </cell>
          <cell r="BB378">
            <v>45138</v>
          </cell>
          <cell r="BC378">
            <v>9000000</v>
          </cell>
          <cell r="BD378">
            <v>1800000</v>
          </cell>
          <cell r="BE378" t="str">
            <v>ASISTENCIAL</v>
          </cell>
          <cell r="BF378" t="str">
            <v>ISADORA FERNANDEZ POSADA</v>
          </cell>
          <cell r="BG378" t="str">
            <v>NA</v>
          </cell>
          <cell r="BL378" t="str">
            <v>1 Interno</v>
          </cell>
          <cell r="BM378" t="str">
            <v>3-2023-06617</v>
          </cell>
          <cell r="BN378" t="str">
            <v>220100 - Subdirección de Fiscalización Cultura, Recreación y Deporte</v>
          </cell>
          <cell r="BP378" t="str">
            <v>Natalia Cordoba Rodriguez</v>
          </cell>
          <cell r="BQ378" t="e">
            <v>#N/A</v>
          </cell>
          <cell r="BR378" t="e">
            <v>#N/A</v>
          </cell>
          <cell r="DB378">
            <v>9000000</v>
          </cell>
          <cell r="DY378" t="str">
            <v>En ejecución</v>
          </cell>
        </row>
        <row r="379">
          <cell r="B379" t="str">
            <v>379-2023</v>
          </cell>
          <cell r="C379">
            <v>2023</v>
          </cell>
          <cell r="D379" t="str">
            <v>CÉDULA DE CIUDADANIA</v>
          </cell>
          <cell r="E379">
            <v>3021696</v>
          </cell>
          <cell r="G379" t="str">
            <v>JAIRO EDUARDO SIERRA ACOSTA</v>
          </cell>
          <cell r="H379" t="str">
            <v>NA</v>
          </cell>
          <cell r="I379" t="str">
            <v>NA</v>
          </cell>
          <cell r="J379">
            <v>21107</v>
          </cell>
          <cell r="K379">
            <v>65</v>
          </cell>
          <cell r="L379" t="str">
            <v>Calle 67 86 23</v>
          </cell>
          <cell r="M379" t="str">
            <v>MASCULINO</v>
          </cell>
          <cell r="N379" t="str">
            <v>3132543560</v>
          </cell>
          <cell r="O379" t="str">
            <v>jairosierraacosta@yahoo.com.co</v>
          </cell>
          <cell r="P379" t="str">
            <v>1 1. Nacional</v>
          </cell>
          <cell r="Q379" t="str">
            <v>FAMISANAR</v>
          </cell>
          <cell r="U379" t="str">
            <v>BACHILLER</v>
          </cell>
          <cell r="V379" t="str">
            <v>NA</v>
          </cell>
          <cell r="W379" t="str">
            <v xml:space="preserve">1 Natural </v>
          </cell>
          <cell r="X379" t="str">
            <v>3 3. Único Contratista</v>
          </cell>
          <cell r="Y379">
            <v>387</v>
          </cell>
          <cell r="Z379">
            <v>80161500</v>
          </cell>
          <cell r="AA379">
            <v>425</v>
          </cell>
          <cell r="AC379">
            <v>15000000</v>
          </cell>
          <cell r="AD379" t="str">
            <v>O21202020080383990</v>
          </cell>
          <cell r="AE379" t="str">
            <v>2 2. Funcionamiento</v>
          </cell>
          <cell r="AF379" t="str">
            <v>3-2023-06578.</v>
          </cell>
          <cell r="AG379" t="e">
            <v>#N/A</v>
          </cell>
          <cell r="AH379">
            <v>44986</v>
          </cell>
          <cell r="AI379" t="e">
            <v>#N/A</v>
          </cell>
          <cell r="AJ379">
            <v>44972</v>
          </cell>
          <cell r="AK379" t="str">
            <v>Jorge Luis Bastidas Crespo</v>
          </cell>
          <cell r="AL379" t="str">
            <v>Prestación de los servicios técnicos, para apoyar la gestión administrativa en cabeza de la Dirección Participación ciudadana y Desarrollo Local</v>
          </cell>
          <cell r="AM379" t="str">
            <v>CB-CD-379-2023</v>
          </cell>
          <cell r="AN379" t="str">
            <v>https://community.secop.gov.co/Public/Tendering/OpportunityDetail/Index?noticeUID=CO1.NTC.4062705&amp;isFromPublicArea=True&amp;isModal=true&amp;asPopupView=true</v>
          </cell>
          <cell r="AO379">
            <v>44980</v>
          </cell>
          <cell r="AP379" t="str">
            <v>CONTRATACION DIRECTA</v>
          </cell>
          <cell r="AQ379" t="str">
            <v>PRESTACIÓN DE SERVICIOS</v>
          </cell>
          <cell r="AR379" t="str">
            <v>CONTRATO</v>
          </cell>
          <cell r="AS379" t="str">
            <v>1 1. Ley 80</v>
          </cell>
          <cell r="AU379">
            <v>44984</v>
          </cell>
          <cell r="AV379" t="str">
            <v>FEBRERO</v>
          </cell>
          <cell r="AW379">
            <v>44988</v>
          </cell>
          <cell r="AX379">
            <v>5</v>
          </cell>
          <cell r="AY379">
            <v>0</v>
          </cell>
          <cell r="AZ379">
            <v>150</v>
          </cell>
          <cell r="BA379">
            <v>45140</v>
          </cell>
          <cell r="BB379">
            <v>45140</v>
          </cell>
          <cell r="BC379">
            <v>15000000</v>
          </cell>
          <cell r="BD379">
            <v>3000000</v>
          </cell>
          <cell r="BE379" t="str">
            <v>ASISTENCIAL</v>
          </cell>
          <cell r="BF379" t="str">
            <v>ISADORA FERNANDEZ POSADA</v>
          </cell>
          <cell r="BG379" t="str">
            <v>NA</v>
          </cell>
          <cell r="BM379" t="str">
            <v xml:space="preserve"> 3-2023-06960.</v>
          </cell>
          <cell r="BN379" t="str">
            <v>12000 - Dirección de Participación Ciudadana y Desarrollo Local</v>
          </cell>
          <cell r="BP379" t="str">
            <v>Juan David Rodriguez Martinez</v>
          </cell>
          <cell r="BQ379">
            <v>80091811</v>
          </cell>
          <cell r="BR379">
            <v>7</v>
          </cell>
          <cell r="DB379">
            <v>15000000</v>
          </cell>
          <cell r="DY379" t="str">
            <v>En ejecución</v>
          </cell>
        </row>
        <row r="380">
          <cell r="B380" t="str">
            <v>190-2023</v>
          </cell>
          <cell r="C380">
            <v>2023</v>
          </cell>
          <cell r="D380" t="str">
            <v>CÉDULA DE CIUDADANIA</v>
          </cell>
          <cell r="E380">
            <v>1015480005</v>
          </cell>
          <cell r="F380">
            <v>0</v>
          </cell>
          <cell r="G380" t="str">
            <v>LINA MARIA DUARTE CERON</v>
          </cell>
          <cell r="H380" t="str">
            <v>NA</v>
          </cell>
          <cell r="I380" t="str">
            <v>NA</v>
          </cell>
          <cell r="J380">
            <v>36222</v>
          </cell>
          <cell r="K380">
            <v>24</v>
          </cell>
          <cell r="L380" t="str">
            <v>Calle 62D Sur # 75i-04</v>
          </cell>
          <cell r="M380" t="str">
            <v>FEMENINO</v>
          </cell>
          <cell r="N380" t="str">
            <v>3103367864</v>
          </cell>
          <cell r="O380" t="str">
            <v>linaduartec@gmail.com</v>
          </cell>
          <cell r="P380" t="str">
            <v>1 1. Nacional</v>
          </cell>
          <cell r="Q380" t="str">
            <v>COMPENSAR</v>
          </cell>
          <cell r="R380" t="str">
            <v>SURA</v>
          </cell>
          <cell r="S380" t="e">
            <v>#N/A</v>
          </cell>
          <cell r="U380" t="str">
            <v xml:space="preserve">TRABAJADOR SOCIAL </v>
          </cell>
          <cell r="V380" t="str">
            <v>NA</v>
          </cell>
          <cell r="W380" t="str">
            <v xml:space="preserve">1 Natural </v>
          </cell>
          <cell r="X380" t="str">
            <v>3 3. Único Contratista</v>
          </cell>
          <cell r="Y380">
            <v>174</v>
          </cell>
          <cell r="Z380">
            <v>80161500</v>
          </cell>
          <cell r="AA380">
            <v>231</v>
          </cell>
          <cell r="AB380">
            <v>44950</v>
          </cell>
          <cell r="AC380">
            <v>19250000</v>
          </cell>
          <cell r="AD380" t="str">
            <v>O23011605510000007627</v>
          </cell>
          <cell r="AE380" t="str">
            <v>1 1. Inversión</v>
          </cell>
          <cell r="AF380" t="str">
            <v>3-2023-02573</v>
          </cell>
          <cell r="AG380">
            <v>175</v>
          </cell>
          <cell r="AH380">
            <v>44956</v>
          </cell>
          <cell r="AI380">
            <v>19250000</v>
          </cell>
          <cell r="AJ380">
            <v>44951</v>
          </cell>
          <cell r="AK380" t="str">
            <v>CESAR RIOS LEMUS</v>
          </cell>
          <cell r="AL380" t="str">
            <v>Prestación de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 en el marco del proyecto de inversión 7627, Meta 7</v>
          </cell>
          <cell r="AM380" t="str">
            <v>CB-CD-190-2023</v>
          </cell>
          <cell r="AN380" t="str">
            <v>https://community.secop.gov.co/Public/Tendering/OpportunityDetail/Index?noticeUID=CO1.NTC.3861626&amp;isFromPublicArea=True&amp;isModal=true&amp;asPopupView=true</v>
          </cell>
          <cell r="AO380">
            <v>44953</v>
          </cell>
          <cell r="AP380" t="str">
            <v>CONTRATACION DIRECTA</v>
          </cell>
          <cell r="AQ380" t="str">
            <v>PRESTACIÓN DE SERVICIOS</v>
          </cell>
          <cell r="AR380" t="str">
            <v>CONTRATO</v>
          </cell>
          <cell r="AS380" t="str">
            <v>1 1. Ley 80</v>
          </cell>
          <cell r="AU380">
            <v>44953</v>
          </cell>
          <cell r="AV380" t="str">
            <v>ENERO</v>
          </cell>
          <cell r="AW380">
            <v>44958</v>
          </cell>
          <cell r="AX380">
            <v>5</v>
          </cell>
          <cell r="AY380">
            <v>0</v>
          </cell>
          <cell r="AZ380">
            <v>150</v>
          </cell>
          <cell r="BA380">
            <v>45107</v>
          </cell>
          <cell r="BB380">
            <v>45107</v>
          </cell>
          <cell r="BC380">
            <v>19250000</v>
          </cell>
          <cell r="BD380">
            <v>3850000</v>
          </cell>
          <cell r="BE380" t="str">
            <v>PROFESIONAL</v>
          </cell>
          <cell r="BF380" t="str">
            <v>ISADORA FERNANDEZ POSADA</v>
          </cell>
          <cell r="BG380" t="str">
            <v>55-46-101017442</v>
          </cell>
          <cell r="BH380" t="str">
            <v>SI</v>
          </cell>
          <cell r="BI380" t="e">
            <v>#N/A</v>
          </cell>
          <cell r="BJ380" t="e">
            <v>#N/A</v>
          </cell>
          <cell r="BK380" t="e">
            <v>#N/A</v>
          </cell>
          <cell r="BL380" t="str">
            <v>1 Interno</v>
          </cell>
          <cell r="BM380" t="str">
            <v> 3-2023-03154.</v>
          </cell>
          <cell r="BN380" t="str">
            <v>12000 - Dirección de Participación Ciudadana y Desarrollo Local</v>
          </cell>
          <cell r="BO380" t="str">
            <v>NA</v>
          </cell>
          <cell r="BP380" t="str">
            <v>Juan David Rodriguez Martinez</v>
          </cell>
          <cell r="BQ380">
            <v>80091811</v>
          </cell>
          <cell r="BR380">
            <v>7</v>
          </cell>
          <cell r="DB380">
            <v>19250000</v>
          </cell>
          <cell r="DY380" t="str">
            <v>En ejecución</v>
          </cell>
          <cell r="DZ380" t="str">
            <v>SI PERIODO FEBRERO</v>
          </cell>
        </row>
        <row r="381">
          <cell r="B381" t="str">
            <v>392-2023</v>
          </cell>
          <cell r="C381">
            <v>2023</v>
          </cell>
          <cell r="D381" t="str">
            <v>CÉDULA DE CIUDADANIA</v>
          </cell>
          <cell r="E381">
            <v>19097825</v>
          </cell>
          <cell r="G381" t="str">
            <v>JOSE VICENTE BERARDINELLI SOLANO</v>
          </cell>
          <cell r="H381" t="str">
            <v>NA</v>
          </cell>
          <cell r="I381" t="str">
            <v>NA</v>
          </cell>
          <cell r="J381">
            <v>18314</v>
          </cell>
          <cell r="K381">
            <v>73</v>
          </cell>
          <cell r="L381" t="str">
            <v>Calle 128 No. 18-67</v>
          </cell>
          <cell r="M381" t="str">
            <v>MASCULINO</v>
          </cell>
          <cell r="N381" t="str">
            <v>3158534306</v>
          </cell>
          <cell r="O381" t="str">
            <v>joseberardinelli@yahoo.es</v>
          </cell>
          <cell r="P381" t="str">
            <v>1 1. Nacional</v>
          </cell>
          <cell r="Q381" t="str">
            <v>SANITAS</v>
          </cell>
          <cell r="U381" t="str">
            <v>DERECHO</v>
          </cell>
          <cell r="V381" t="str">
            <v xml:space="preserve">Desarrollo económico </v>
          </cell>
          <cell r="W381" t="str">
            <v xml:space="preserve">1 Natural </v>
          </cell>
          <cell r="X381" t="str">
            <v>3 3. Único Contratista</v>
          </cell>
          <cell r="Y381">
            <v>401</v>
          </cell>
          <cell r="Z381">
            <v>80161500</v>
          </cell>
          <cell r="AA381">
            <v>500</v>
          </cell>
          <cell r="AC381">
            <v>40000000</v>
          </cell>
          <cell r="AD381" t="str">
            <v>O23011605510000007627</v>
          </cell>
          <cell r="AE381" t="str">
            <v>1 1. Inversión</v>
          </cell>
          <cell r="AF381" t="str">
            <v>: 3-2023-06551.</v>
          </cell>
          <cell r="AG381" t="e">
            <v>#N/A</v>
          </cell>
          <cell r="AH381">
            <v>44986</v>
          </cell>
          <cell r="AI381" t="e">
            <v>#N/A</v>
          </cell>
          <cell r="AJ381">
            <v>44977</v>
          </cell>
          <cell r="AK381" t="str">
            <v>CAROLINA BETANCOURT</v>
          </cell>
          <cell r="AL381" t="str">
            <v xml:space="preserve">Prestar los servicios profesionales especializados en derecho para que apoye la sustanciación y proyecte las decisiones de fondo de los procesos de responsabilidad fiscal que se adelantan en la Contraloría de Bogotá D.C." En el marco del proyecto de inversión 7627 Meta 6 </v>
          </cell>
          <cell r="AM381" t="str">
            <v>CB-CD-392-2023</v>
          </cell>
          <cell r="AN381" t="str">
            <v>https://community.secop.gov.co/Public/Tendering/OpportunityDetail/Index?noticeUID=CO1.NTC.4068948&amp;isFromPublicArea=True&amp;isModal=true&amp;asPopupView=true</v>
          </cell>
          <cell r="AO381">
            <v>44980</v>
          </cell>
          <cell r="AP381" t="str">
            <v>CONTRATACION DIRECTA</v>
          </cell>
          <cell r="AQ381" t="str">
            <v>PRESTACIÓN DE SERVICIOS</v>
          </cell>
          <cell r="AR381" t="str">
            <v>CONTRATO</v>
          </cell>
          <cell r="AS381" t="str">
            <v>1 1. Ley 80</v>
          </cell>
          <cell r="AU381">
            <v>44984</v>
          </cell>
          <cell r="AV381" t="str">
            <v>FEBRERO</v>
          </cell>
          <cell r="AW381">
            <v>44986</v>
          </cell>
          <cell r="AX381">
            <v>5</v>
          </cell>
          <cell r="AY381">
            <v>0</v>
          </cell>
          <cell r="AZ381">
            <v>150</v>
          </cell>
          <cell r="BA381">
            <v>45138</v>
          </cell>
          <cell r="BB381">
            <v>45138</v>
          </cell>
          <cell r="BC381">
            <v>40000000</v>
          </cell>
          <cell r="BD381">
            <v>8000000</v>
          </cell>
          <cell r="BE381" t="str">
            <v>PROFESIONAL</v>
          </cell>
          <cell r="BF381" t="str">
            <v>ISADORA FERNANDEZ POSADA</v>
          </cell>
          <cell r="BG381" t="str">
            <v>55-46-101018274</v>
          </cell>
          <cell r="BM381" t="str">
            <v>3-2023-06662.</v>
          </cell>
          <cell r="BN381" t="str">
            <v>170000 - Dirección de Responsabilidad Fiscal y Jurisdicción Coactiva</v>
          </cell>
          <cell r="BP381" t="str">
            <v>Carmenza Suarez</v>
          </cell>
          <cell r="BQ381" t="e">
            <v>#N/A</v>
          </cell>
          <cell r="BR381" t="e">
            <v>#N/A</v>
          </cell>
          <cell r="DB381">
            <v>40000000</v>
          </cell>
          <cell r="DY381" t="str">
            <v>En ejecución</v>
          </cell>
        </row>
        <row r="382">
          <cell r="B382" t="str">
            <v>401-2023</v>
          </cell>
          <cell r="C382">
            <v>2023</v>
          </cell>
          <cell r="D382" t="str">
            <v>CÉDULA DE CIUDADANIA</v>
          </cell>
          <cell r="E382">
            <v>1066176032</v>
          </cell>
          <cell r="G382" t="str">
            <v>EVELIN VANESSA MONTES TAMARA</v>
          </cell>
          <cell r="H382" t="str">
            <v>NA</v>
          </cell>
          <cell r="I382" t="str">
            <v>NA</v>
          </cell>
          <cell r="J382">
            <v>32045</v>
          </cell>
          <cell r="K382">
            <v>35</v>
          </cell>
          <cell r="L382" t="str">
            <v>AVENIDA CARACAS N° 49-55</v>
          </cell>
          <cell r="M382" t="str">
            <v>FEMENINO</v>
          </cell>
          <cell r="N382" t="str">
            <v>3013499881</v>
          </cell>
          <cell r="O382" t="str">
            <v>montesevelin25@gmail.com</v>
          </cell>
          <cell r="P382" t="str">
            <v>1 1. Nacional</v>
          </cell>
          <cell r="Q382" t="str">
            <v>MUTUALSER</v>
          </cell>
          <cell r="U382" t="str">
            <v>DERECHO</v>
          </cell>
          <cell r="V382" t="str">
            <v>DERECHO ADMINISTRATIVO Y EN CURSO MAESTRIA EN DERECHO PUBLICO</v>
          </cell>
          <cell r="W382" t="str">
            <v xml:space="preserve">1 Natural </v>
          </cell>
          <cell r="X382" t="str">
            <v>3 3. Único Contratista</v>
          </cell>
          <cell r="Y382">
            <v>399</v>
          </cell>
          <cell r="Z382">
            <v>80161500</v>
          </cell>
          <cell r="AF382" t="str">
            <v>: 3-2023-06783.</v>
          </cell>
          <cell r="AJ382">
            <v>44977</v>
          </cell>
          <cell r="AK382" t="str">
            <v>Jorge Luis Bastidas Crespo</v>
          </cell>
          <cell r="AL382" t="str">
            <v>Prestación de servicios profesionales especializados para apoyar el desarrollo de los procesos y trámites contractuales en sus diferentes etapas, en el marco de la gestión contractual de la Subdirección de Contratación de la Contraloría de Bogotá D.C</v>
          </cell>
          <cell r="AM382" t="str">
            <v>CB-CD-401-2023</v>
          </cell>
          <cell r="AN382" t="str">
            <v>https://community.secop.gov.co/Public/Tendering/OpportunityDetail/Index?noticeUID=CO1.NTC.4096637&amp;isFromPublicArea=True&amp;isModal=true&amp;asPopupView=true</v>
          </cell>
          <cell r="AO382">
            <v>44986</v>
          </cell>
          <cell r="AP382" t="str">
            <v>CONTRATACION DIRECTA</v>
          </cell>
          <cell r="AQ382" t="str">
            <v>PRESTACIÓN DE SERVICIOS</v>
          </cell>
          <cell r="AR382" t="str">
            <v>CONTRATO</v>
          </cell>
          <cell r="AS382" t="str">
            <v>1 1. Ley 80</v>
          </cell>
          <cell r="AU382">
            <v>44986</v>
          </cell>
          <cell r="AV382" t="str">
            <v>MARZO</v>
          </cell>
          <cell r="AW382">
            <v>44988</v>
          </cell>
          <cell r="AX382">
            <v>5</v>
          </cell>
          <cell r="AY382">
            <v>0</v>
          </cell>
          <cell r="AZ382">
            <v>150</v>
          </cell>
          <cell r="BA382">
            <v>45140</v>
          </cell>
          <cell r="BB382">
            <v>45140</v>
          </cell>
          <cell r="BC382">
            <v>30000000</v>
          </cell>
          <cell r="BD382">
            <v>6000000</v>
          </cell>
          <cell r="BE382" t="str">
            <v>PROFESIONAL</v>
          </cell>
          <cell r="BF382" t="str">
            <v>ISADORA FERNANDEZ POSADA</v>
          </cell>
          <cell r="BG382" t="str">
            <v xml:space="preserve"> 380 47 994000133184|</v>
          </cell>
          <cell r="BM382" t="str">
            <v>3-2023-06961.</v>
          </cell>
          <cell r="BN382" t="str">
            <v xml:space="preserve">60400 - Subdirección de Contratación </v>
          </cell>
          <cell r="BO382" t="str">
            <v>NA</v>
          </cell>
          <cell r="BP382" t="str">
            <v>Mario Luis Hinestroza Ortiz</v>
          </cell>
          <cell r="BQ382">
            <v>11636738</v>
          </cell>
          <cell r="BR382">
            <v>7</v>
          </cell>
          <cell r="DB382">
            <v>30000000</v>
          </cell>
          <cell r="DY382" t="str">
            <v>En ejecución</v>
          </cell>
        </row>
        <row r="383">
          <cell r="B383" t="str">
            <v>398-2023</v>
          </cell>
          <cell r="C383">
            <v>2023</v>
          </cell>
          <cell r="D383" t="str">
            <v>CÉDULA DE CIUDADANIA</v>
          </cell>
          <cell r="E383">
            <v>52909676</v>
          </cell>
          <cell r="G383" t="str">
            <v>ANA MARIA RIOFRIO GACHA</v>
          </cell>
          <cell r="H383" t="str">
            <v>NA</v>
          </cell>
          <cell r="I383" t="str">
            <v>NA</v>
          </cell>
          <cell r="J383">
            <v>30280</v>
          </cell>
          <cell r="K383">
            <v>40</v>
          </cell>
          <cell r="L383" t="str">
            <v xml:space="preserve">CALLE 22 B 56-63 INT 3 APTO 803 </v>
          </cell>
          <cell r="M383" t="str">
            <v>FEMENINO</v>
          </cell>
          <cell r="N383" t="str">
            <v>3123577769</v>
          </cell>
          <cell r="O383" t="str">
            <v>anamary032@hotmail.com</v>
          </cell>
          <cell r="P383" t="str">
            <v>1 1. Nacional</v>
          </cell>
          <cell r="Q383" t="str">
            <v>COMPENSAR</v>
          </cell>
          <cell r="U383" t="str">
            <v xml:space="preserve">NEGOCIOS INTERNACIONALES </v>
          </cell>
          <cell r="V383" t="str">
            <v>NA</v>
          </cell>
          <cell r="W383" t="str">
            <v xml:space="preserve">1 Natural </v>
          </cell>
          <cell r="X383" t="str">
            <v>3 3. Único Contratista</v>
          </cell>
          <cell r="Y383">
            <v>404</v>
          </cell>
          <cell r="Z383">
            <v>80161500</v>
          </cell>
          <cell r="AA383">
            <v>518</v>
          </cell>
          <cell r="AC383">
            <v>20000000</v>
          </cell>
          <cell r="AD383" t="str">
            <v>O21202020080383990</v>
          </cell>
          <cell r="AE383" t="str">
            <v>2 2. Funcionamiento</v>
          </cell>
          <cell r="AF383" t="str">
            <v>3-2023-06394.</v>
          </cell>
          <cell r="AG383" t="e">
            <v>#N/A</v>
          </cell>
          <cell r="AH383">
            <v>44984</v>
          </cell>
          <cell r="AI383" t="e">
            <v>#N/A</v>
          </cell>
          <cell r="AJ383">
            <v>44978</v>
          </cell>
          <cell r="AK383" t="str">
            <v>JESUS SANTIAGO RIVILLAS</v>
          </cell>
          <cell r="AL383" t="str">
            <v>Prestación de Servicios profesionales para apoyar el desarrollo de las actividades precontractuales a cargo de la Subdirección de Servicios Generales</v>
          </cell>
          <cell r="AM383" t="str">
            <v>CB-CD-398-2023</v>
          </cell>
          <cell r="AN383" t="str">
            <v>https://community.secop.gov.co/Public/Tendering/OpportunityDetail/Index?noticeUID=CO1.NTC.4063761&amp;isFromPublicArea=True&amp;isModal=true&amp;asPopupView=true</v>
          </cell>
          <cell r="AO383">
            <v>44980</v>
          </cell>
          <cell r="AP383" t="str">
            <v>CONTRATACION DIRECTA</v>
          </cell>
          <cell r="AQ383" t="str">
            <v>PRESTACIÓN DE SERVICIOS</v>
          </cell>
          <cell r="AR383" t="str">
            <v>CONTRATO</v>
          </cell>
          <cell r="AS383" t="str">
            <v>1 1. Ley 80</v>
          </cell>
          <cell r="AU383">
            <v>44984</v>
          </cell>
          <cell r="AV383" t="str">
            <v>FEBRERO</v>
          </cell>
          <cell r="AW383">
            <v>44986</v>
          </cell>
          <cell r="AX383">
            <v>5</v>
          </cell>
          <cell r="AY383">
            <v>0</v>
          </cell>
          <cell r="AZ383">
            <v>150</v>
          </cell>
          <cell r="BA383">
            <v>45138</v>
          </cell>
          <cell r="BB383">
            <v>45138</v>
          </cell>
          <cell r="BC383">
            <v>20000000</v>
          </cell>
          <cell r="BD383">
            <v>4000000</v>
          </cell>
          <cell r="BE383" t="str">
            <v>PROFESIONAL</v>
          </cell>
          <cell r="BF383" t="str">
            <v>ISADORA FERNANDEZ POSADA</v>
          </cell>
          <cell r="BG383" t="str">
            <v>11-46-101034104</v>
          </cell>
          <cell r="BM383" t="str">
            <v>3-2023-06595.</v>
          </cell>
          <cell r="BN383" t="str">
            <v>60200 - Subdirección de Servicios Generales</v>
          </cell>
          <cell r="BP383" t="str">
            <v>Jose Andres Sanchez Rivera</v>
          </cell>
          <cell r="BQ383">
            <v>1020735332</v>
          </cell>
          <cell r="BR383">
            <v>9</v>
          </cell>
          <cell r="DB383">
            <v>20000000</v>
          </cell>
          <cell r="DY383" t="str">
            <v>En ejecución</v>
          </cell>
        </row>
        <row r="384">
          <cell r="B384" t="str">
            <v>406-2023</v>
          </cell>
          <cell r="C384">
            <v>2023</v>
          </cell>
          <cell r="D384" t="str">
            <v>CÉDULA DE CIUDADANIA</v>
          </cell>
          <cell r="E384">
            <v>1016108029</v>
          </cell>
          <cell r="G384" t="str">
            <v>MARIA FERNANDA RINCON DUARTE</v>
          </cell>
          <cell r="H384" t="str">
            <v>NA</v>
          </cell>
          <cell r="I384" t="str">
            <v>NA</v>
          </cell>
          <cell r="J384">
            <v>36184</v>
          </cell>
          <cell r="K384">
            <v>24</v>
          </cell>
          <cell r="L384" t="str">
            <v>Cra 104B No 19-70</v>
          </cell>
          <cell r="M384" t="str">
            <v>FEMENINO</v>
          </cell>
          <cell r="N384" t="str">
            <v>3143515449</v>
          </cell>
          <cell r="O384" t="str">
            <v>rinconduartemariafeernanda@gmail.com</v>
          </cell>
          <cell r="P384" t="str">
            <v>1 1. Nacional</v>
          </cell>
          <cell r="Q384" t="str">
            <v>SANITAS</v>
          </cell>
          <cell r="U384" t="str">
            <v>DERECHO</v>
          </cell>
          <cell r="V384" t="str">
            <v>NA</v>
          </cell>
          <cell r="W384" t="str">
            <v xml:space="preserve">1 Natural </v>
          </cell>
          <cell r="X384" t="str">
            <v>3 3. Único Contratista</v>
          </cell>
          <cell r="Y384">
            <v>405</v>
          </cell>
          <cell r="Z384">
            <v>80161500</v>
          </cell>
          <cell r="AF384" t="str">
            <v>: 3-2023-06783.</v>
          </cell>
          <cell r="AJ384">
            <v>44978</v>
          </cell>
          <cell r="AK384" t="str">
            <v>Jorge Luis Bastidas Crespo</v>
          </cell>
          <cell r="AL384" t="str">
            <v>Prestación de servicios profesionales para adelantar los procesos disciplinarios que le sean asignados por reparto y las actividades administrativas de la Oficina de Asuntos Disciplinarios de la Contraloría de Bogotá, D.C</v>
          </cell>
          <cell r="AM384" t="str">
            <v>CB-CD-406-2023</v>
          </cell>
          <cell r="AN384" t="str">
            <v>https://community.secop.gov.co/Public/Tendering/OpportunityDetail/Index?noticeUID=CO1.NTC.4091824&amp;isFromPublicArea=True&amp;isModal=true&amp;asPopupView=true</v>
          </cell>
          <cell r="AO384">
            <v>44985</v>
          </cell>
          <cell r="AP384" t="str">
            <v>CONTRATACION DIRECTA</v>
          </cell>
          <cell r="AQ384" t="str">
            <v>PRESTACIÓN DE SERVICIOS</v>
          </cell>
          <cell r="AR384" t="str">
            <v>CONTRATO</v>
          </cell>
          <cell r="AS384" t="str">
            <v>1 1. Ley 80</v>
          </cell>
          <cell r="AU384">
            <v>44986</v>
          </cell>
          <cell r="AV384" t="str">
            <v>MARZO</v>
          </cell>
          <cell r="AW384">
            <v>44991</v>
          </cell>
          <cell r="AX384">
            <v>5</v>
          </cell>
          <cell r="AY384">
            <v>0</v>
          </cell>
          <cell r="AZ384">
            <v>150</v>
          </cell>
          <cell r="BA384">
            <v>45143</v>
          </cell>
          <cell r="BB384">
            <v>45143</v>
          </cell>
          <cell r="BC384">
            <v>20750000</v>
          </cell>
          <cell r="BD384">
            <v>4150000</v>
          </cell>
          <cell r="BE384" t="str">
            <v>PROFESIONAL</v>
          </cell>
          <cell r="BF384" t="str">
            <v>ISADORA FERNANDEZ POSADA</v>
          </cell>
          <cell r="BG384" t="str">
            <v>21-46-101065166</v>
          </cell>
          <cell r="BL384" t="str">
            <v>1 Interno</v>
          </cell>
          <cell r="BM384" t="str">
            <v> 3-2023-07113.</v>
          </cell>
          <cell r="BN384" t="str">
            <v>14000 - Oficina de Asuntos Disciplinarios</v>
          </cell>
          <cell r="BO384" t="str">
            <v>NA</v>
          </cell>
          <cell r="BP384" t="str">
            <v>Jairo Rafael Lopez Macea</v>
          </cell>
          <cell r="BQ384" t="e">
            <v>#N/A</v>
          </cell>
          <cell r="BR384" t="e">
            <v>#N/A</v>
          </cell>
          <cell r="DB384">
            <v>20750000</v>
          </cell>
          <cell r="DY384" t="str">
            <v>En ejecución</v>
          </cell>
        </row>
        <row r="385">
          <cell r="B385" t="str">
            <v>402-2023</v>
          </cell>
          <cell r="C385">
            <v>2023</v>
          </cell>
          <cell r="D385" t="str">
            <v>CÉDULA DE CIUDADANIA</v>
          </cell>
          <cell r="E385">
            <v>1023872353</v>
          </cell>
          <cell r="G385" t="str">
            <v>JEYSSON ANDRES GARCIA ROZO</v>
          </cell>
          <cell r="H385" t="str">
            <v>NA</v>
          </cell>
          <cell r="I385" t="str">
            <v>NA</v>
          </cell>
          <cell r="J385">
            <v>31968</v>
          </cell>
          <cell r="K385">
            <v>35</v>
          </cell>
          <cell r="L385" t="str">
            <v>Carrera 37 B # 4- 49</v>
          </cell>
          <cell r="M385" t="str">
            <v>MASCULINO</v>
          </cell>
          <cell r="N385" t="str">
            <v>3107684275</v>
          </cell>
          <cell r="O385" t="str">
            <v>yeye5272@hotmail.com</v>
          </cell>
          <cell r="P385" t="str">
            <v>1 1. Nacional</v>
          </cell>
          <cell r="Q385" t="str">
            <v>COMPENSAR</v>
          </cell>
          <cell r="U385" t="str">
            <v>ADMINISTRACIÓN DE EMPRESAS</v>
          </cell>
          <cell r="V385" t="str">
            <v>NA</v>
          </cell>
          <cell r="W385" t="str">
            <v xml:space="preserve">1 Natural </v>
          </cell>
          <cell r="X385" t="str">
            <v>3 3. Único Contratista</v>
          </cell>
          <cell r="Y385">
            <v>407</v>
          </cell>
          <cell r="Z385">
            <v>80161500</v>
          </cell>
          <cell r="AA385">
            <v>512</v>
          </cell>
          <cell r="AC385">
            <v>22500000</v>
          </cell>
          <cell r="AD385" t="str">
            <v>O23011605510000007627</v>
          </cell>
          <cell r="AE385" t="str">
            <v>1 1. Inversión</v>
          </cell>
          <cell r="AF385" t="str">
            <v>3-2023-06394.</v>
          </cell>
          <cell r="AG385" t="e">
            <v>#N/A</v>
          </cell>
          <cell r="AH385">
            <v>44984</v>
          </cell>
          <cell r="AI385" t="e">
            <v>#N/A</v>
          </cell>
          <cell r="AJ385">
            <v>44979</v>
          </cell>
          <cell r="AK385" t="str">
            <v>JESUS SANTIAGO RIVILLAS</v>
          </cell>
          <cell r="AL385" t="str">
            <v>Prestación de los servicios profesionales, para apoyar el Proceso de Vigilancia y Control a la Gestión de la Dirección de Fiscalización Sector Cultura Recreación y Deporte, en cumplimiento al Plan de Auditoría Distrital - PAD Y demás actuaciones fiscales que se realicen por parte de la Dirección Sectorial, en el marco del proyecto de inversión 7627, Meta 7</v>
          </cell>
          <cell r="AM385" t="str">
            <v>CB-CD-402-2023</v>
          </cell>
          <cell r="AN385" t="str">
            <v>https://community.secop.gov.co/Public/Tendering/OpportunityDetail/Index?noticeUID=CO1.NTC.4070816&amp;isFromPublicArea=True&amp;isModal=true&amp;asPopupView=true</v>
          </cell>
          <cell r="AO385">
            <v>44981</v>
          </cell>
          <cell r="AP385" t="str">
            <v>CONTRATACION DIRECTA</v>
          </cell>
          <cell r="AQ385" t="str">
            <v>PRESTACIÓN DE SERVICIOS</v>
          </cell>
          <cell r="AR385" t="str">
            <v>CONTRATO</v>
          </cell>
          <cell r="AS385" t="str">
            <v>1 1. Ley 80</v>
          </cell>
          <cell r="AU385">
            <v>44984</v>
          </cell>
          <cell r="AV385" t="str">
            <v>FEBRERO</v>
          </cell>
          <cell r="AW385">
            <v>44986</v>
          </cell>
          <cell r="AX385">
            <v>5</v>
          </cell>
          <cell r="AY385">
            <v>0</v>
          </cell>
          <cell r="AZ385">
            <v>150</v>
          </cell>
          <cell r="BA385">
            <v>45138</v>
          </cell>
          <cell r="BB385">
            <v>45138</v>
          </cell>
          <cell r="BC385">
            <v>22500000</v>
          </cell>
          <cell r="BD385">
            <v>4500000</v>
          </cell>
          <cell r="BE385" t="str">
            <v>PROFESIONAL</v>
          </cell>
          <cell r="BF385" t="str">
            <v>ISADORA FERNANDEZ POSADA</v>
          </cell>
          <cell r="BG385" t="str">
            <v>47-46-101012234</v>
          </cell>
          <cell r="BM385" t="str">
            <v>3-2023-06613.</v>
          </cell>
          <cell r="BN385" t="str">
            <v>220000 - Direccion Sector Cultura, recreacion y Deporte</v>
          </cell>
          <cell r="BP385" t="str">
            <v>Natalia Cordoba Rodriguez</v>
          </cell>
          <cell r="BQ385" t="e">
            <v>#N/A</v>
          </cell>
          <cell r="BR385" t="e">
            <v>#N/A</v>
          </cell>
          <cell r="DB385">
            <v>22500000</v>
          </cell>
          <cell r="DY385" t="str">
            <v>En ejecución</v>
          </cell>
        </row>
        <row r="386">
          <cell r="B386" t="str">
            <v>407-2023</v>
          </cell>
          <cell r="C386">
            <v>2023</v>
          </cell>
          <cell r="D386" t="str">
            <v>CÉDULA DE CIUDADANIA</v>
          </cell>
          <cell r="E386">
            <v>52150737</v>
          </cell>
          <cell r="G386" t="str">
            <v>MARIA DEL CARMEN BARINAS SATOBA</v>
          </cell>
          <cell r="H386" t="str">
            <v>NA</v>
          </cell>
          <cell r="I386" t="str">
            <v>NA</v>
          </cell>
          <cell r="J386">
            <v>27037</v>
          </cell>
          <cell r="K386">
            <v>49</v>
          </cell>
          <cell r="L386" t="str">
            <v>Carrera 16#164. 37</v>
          </cell>
          <cell r="M386" t="str">
            <v>FEMENINO</v>
          </cell>
          <cell r="N386" t="str">
            <v>3124452657</v>
          </cell>
          <cell r="O386" t="str">
            <v xml:space="preserve">Merybarinas41@hotmail.com </v>
          </cell>
          <cell r="P386" t="str">
            <v>1 1. Nacional</v>
          </cell>
          <cell r="Q386" t="str">
            <v>SANITAS</v>
          </cell>
          <cell r="U386" t="str">
            <v>ADMINISTRACIÓN DE EMPRESAS</v>
          </cell>
          <cell r="V386" t="str">
            <v xml:space="preserve">Administración de negocios internacionales </v>
          </cell>
          <cell r="W386" t="str">
            <v xml:space="preserve">1 Natural </v>
          </cell>
          <cell r="X386" t="str">
            <v>3 3. Único Contratista</v>
          </cell>
          <cell r="Y386">
            <v>227</v>
          </cell>
          <cell r="Z386">
            <v>80161500</v>
          </cell>
          <cell r="AF386" t="str">
            <v xml:space="preserve"> 3-2023-06906.</v>
          </cell>
          <cell r="AJ386">
            <v>44980</v>
          </cell>
          <cell r="AK386" t="str">
            <v>CESAR RIOS LEMUS</v>
          </cell>
          <cell r="AL386" t="str">
            <v>Prestación de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 en el marco del proyecto de inversión 7627, Meta 7.</v>
          </cell>
          <cell r="AM386" t="str">
            <v>CB-CD-407-2023</v>
          </cell>
          <cell r="AN386" t="str">
            <v>https://community.secop.gov.co/Public/Tendering/OpportunityDetail/Index?noticeUID=CO1.NTC.4091683&amp;isFromPublicArea=True&amp;isModal=true&amp;asPopupView=true</v>
          </cell>
          <cell r="AO386">
            <v>44985</v>
          </cell>
          <cell r="AP386" t="str">
            <v>CONTRATACION DIRECTA</v>
          </cell>
          <cell r="AQ386" t="str">
            <v>PRESTACIÓN DE SERVICIOS</v>
          </cell>
          <cell r="AR386" t="str">
            <v>CONTRATO</v>
          </cell>
          <cell r="AS386" t="str">
            <v>1 1. Ley 80</v>
          </cell>
          <cell r="AU386">
            <v>44987</v>
          </cell>
          <cell r="AV386" t="str">
            <v>MARZO</v>
          </cell>
          <cell r="AW386">
            <v>44991</v>
          </cell>
          <cell r="AX386">
            <v>5</v>
          </cell>
          <cell r="AY386">
            <v>0</v>
          </cell>
          <cell r="AZ386">
            <v>150</v>
          </cell>
          <cell r="BA386">
            <v>45143</v>
          </cell>
          <cell r="BB386">
            <v>45143</v>
          </cell>
          <cell r="BC386">
            <v>20000000</v>
          </cell>
          <cell r="BD386">
            <v>4000000</v>
          </cell>
          <cell r="BE386" t="str">
            <v>PROFESIONAL</v>
          </cell>
          <cell r="BF386" t="str">
            <v>ISADORA FERNANDEZ POSADA</v>
          </cell>
          <cell r="BG386" t="str">
            <v>BCH-100025628</v>
          </cell>
          <cell r="BL386" t="str">
            <v>1 Interno</v>
          </cell>
          <cell r="BM386" t="str">
            <v> 3-2023-07125.</v>
          </cell>
          <cell r="BN386" t="str">
            <v>12000 - Dirección de Participación Ciudadana y Desarrollo Local</v>
          </cell>
          <cell r="BO386" t="str">
            <v>NA</v>
          </cell>
          <cell r="BP386" t="str">
            <v>Juan David Rodriguez Martinez</v>
          </cell>
          <cell r="BQ386">
            <v>80091811</v>
          </cell>
          <cell r="BR386">
            <v>7</v>
          </cell>
          <cell r="DB386">
            <v>20000000</v>
          </cell>
          <cell r="DY386" t="str">
            <v>En ejecución</v>
          </cell>
        </row>
        <row r="387">
          <cell r="B387" t="str">
            <v>405-2023</v>
          </cell>
          <cell r="C387">
            <v>2023</v>
          </cell>
          <cell r="D387" t="str">
            <v>CÉDULA DE CIUDADANIA</v>
          </cell>
          <cell r="E387">
            <v>1032404705</v>
          </cell>
          <cell r="G387" t="str">
            <v>JOHN ALEXANDER SILVA RODRIGUEZ</v>
          </cell>
          <cell r="H387" t="str">
            <v>NA</v>
          </cell>
          <cell r="I387" t="str">
            <v>NA</v>
          </cell>
          <cell r="J387">
            <v>32176</v>
          </cell>
          <cell r="K387">
            <v>35</v>
          </cell>
          <cell r="L387" t="str">
            <v>carrera 22a # 40a 24 sur</v>
          </cell>
          <cell r="M387" t="str">
            <v>MASCULINO</v>
          </cell>
          <cell r="N387" t="str">
            <v>3506779429</v>
          </cell>
          <cell r="O387" t="str">
            <v>djjas28@gmail.com</v>
          </cell>
          <cell r="P387" t="str">
            <v>1 1. Nacional</v>
          </cell>
          <cell r="Q387" t="str">
            <v>CAPITAL SALUD</v>
          </cell>
          <cell r="U387" t="str">
            <v>BACHILLER</v>
          </cell>
          <cell r="V387" t="str">
            <v>NA</v>
          </cell>
          <cell r="W387" t="str">
            <v xml:space="preserve">1 Natural </v>
          </cell>
          <cell r="X387" t="str">
            <v>3 3. Único Contratista</v>
          </cell>
          <cell r="Y387">
            <v>408</v>
          </cell>
          <cell r="Z387">
            <v>80161500</v>
          </cell>
          <cell r="AF387" t="str">
            <v xml:space="preserve"> 3-2023-06906.</v>
          </cell>
          <cell r="AJ387">
            <v>44980</v>
          </cell>
          <cell r="AK387" t="str">
            <v>CESAR RIOS LEMUS</v>
          </cell>
          <cell r="AL387" t="str">
            <v>Prestación del servicio de conducción para los vehículos de propiedad de la Contraloría de Bogotá D.C., para apoyar las actividades de Control Fiscal para el normal desarrollo de su misión institucional.</v>
          </cell>
          <cell r="AM387" t="str">
            <v>CB-CD-405-2023</v>
          </cell>
          <cell r="AN387" t="str">
            <v>https://community.secop.gov.co/Public/Tendering/OpportunityDetail/Index?noticeUID=CO1.NTC.4082968&amp;isFromPublicArea=True&amp;isModal=true&amp;asPopupView=true</v>
          </cell>
          <cell r="AO387">
            <v>44984</v>
          </cell>
          <cell r="AP387" t="str">
            <v>CONTRATACION DIRECTA</v>
          </cell>
          <cell r="AQ387" t="str">
            <v>PRESTACIÓN DE SERVICIOS</v>
          </cell>
          <cell r="AR387" t="str">
            <v>CONTRATO</v>
          </cell>
          <cell r="AS387" t="str">
            <v>1 1. Ley 80</v>
          </cell>
          <cell r="AU387">
            <v>44987</v>
          </cell>
          <cell r="AV387" t="str">
            <v>MARZO</v>
          </cell>
          <cell r="AX387">
            <v>5</v>
          </cell>
          <cell r="AY387">
            <v>0</v>
          </cell>
          <cell r="AZ387">
            <v>150</v>
          </cell>
          <cell r="BB387">
            <v>151</v>
          </cell>
          <cell r="BC387">
            <v>10900000</v>
          </cell>
          <cell r="BD387">
            <v>2180000</v>
          </cell>
          <cell r="BE387" t="str">
            <v>ASISTENCIAL</v>
          </cell>
          <cell r="BF387" t="str">
            <v>ISADORA FERNANDEZ POSADA</v>
          </cell>
          <cell r="BG387" t="str">
            <v>NA</v>
          </cell>
          <cell r="BL387" t="str">
            <v>1 Interno</v>
          </cell>
          <cell r="BM387" t="str">
            <v>3-2023-07135.</v>
          </cell>
          <cell r="BN387" t="str">
            <v>60200 - Subdirección de Servicios Generales</v>
          </cell>
          <cell r="BO387" t="str">
            <v>NA</v>
          </cell>
          <cell r="BP387" t="str">
            <v>Jose Andres Sanchez Rivera</v>
          </cell>
          <cell r="BQ387">
            <v>1020735332</v>
          </cell>
          <cell r="BR387">
            <v>9</v>
          </cell>
          <cell r="DB387">
            <v>10900000</v>
          </cell>
          <cell r="DY387" t="str">
            <v>Firmado</v>
          </cell>
        </row>
        <row r="388">
          <cell r="B388" t="str">
            <v>403-2023</v>
          </cell>
          <cell r="C388">
            <v>2023</v>
          </cell>
          <cell r="D388" t="str">
            <v>CÉDULA DE CIUDADANIA</v>
          </cell>
          <cell r="E388">
            <v>6000512</v>
          </cell>
          <cell r="G388" t="str">
            <v>LUIS EDUARDO MONTEALEGRE LYNETT</v>
          </cell>
          <cell r="H388" t="str">
            <v>NA</v>
          </cell>
          <cell r="I388" t="str">
            <v>NA</v>
          </cell>
          <cell r="J388">
            <v>21107</v>
          </cell>
          <cell r="K388">
            <v>65</v>
          </cell>
          <cell r="L388" t="str">
            <v>CL 112 1 10 TO 4 AP 202 BRR USAQUEN</v>
          </cell>
          <cell r="M388" t="str">
            <v>MASCULINO</v>
          </cell>
          <cell r="N388">
            <v>3163526804</v>
          </cell>
          <cell r="O388" t="str">
            <v>rechts.2016@gmail.com</v>
          </cell>
          <cell r="P388" t="str">
            <v>1 1. Nacional</v>
          </cell>
          <cell r="Q388" t="e">
            <v>#N/A</v>
          </cell>
          <cell r="S388" t="str">
            <v>SANITAS</v>
          </cell>
          <cell r="U388" t="str">
            <v>DERECHO</v>
          </cell>
          <cell r="V388" t="str">
            <v>ESPECIALIZACION EN CIENCIAS PENALES
Y CRIMINOLOGICAS</v>
          </cell>
          <cell r="W388" t="str">
            <v xml:space="preserve">1 Natural </v>
          </cell>
          <cell r="X388" t="str">
            <v>3 3. Único Contratista</v>
          </cell>
          <cell r="Y388">
            <v>410</v>
          </cell>
          <cell r="Z388">
            <v>80161500</v>
          </cell>
          <cell r="AA388">
            <v>522</v>
          </cell>
          <cell r="AC388">
            <v>40000000</v>
          </cell>
          <cell r="AD388" t="str">
            <v>O21202020090292919</v>
          </cell>
          <cell r="AE388" t="str">
            <v>2 2. Funcionamiento</v>
          </cell>
          <cell r="AF388" t="str">
            <v xml:space="preserve"> 3-2023-06714.
</v>
          </cell>
          <cell r="AG388" t="e">
            <v>#N/A</v>
          </cell>
          <cell r="AH388">
            <v>44986</v>
          </cell>
          <cell r="AI388" t="e">
            <v>#N/A</v>
          </cell>
          <cell r="AJ388">
            <v>44980</v>
          </cell>
          <cell r="AK388" t="str">
            <v>CAROLINA BETANCOURT</v>
          </cell>
          <cell r="AL388" t="str">
            <v>Prestar servicios profesionales especializados para apoyar el fortalecimiento de las competencias de los servidores de la Contraloría de Bogotá, mediante acciones de formación enfocadas al fortalecimiento de conceptos epistemológicos y la prueba en el control Fiscal</v>
          </cell>
          <cell r="AM388" t="str">
            <v>CB-CD-403-2023</v>
          </cell>
          <cell r="AN388" t="str">
            <v>https://community.secop.gov.co/Public/Tendering/OpportunityDetail/Index?noticeUID=CO1.NTC.4073954&amp;isFromPublicArea=True&amp;isModal=true&amp;asPopupView=true</v>
          </cell>
          <cell r="AO388">
            <v>44981</v>
          </cell>
          <cell r="AP388" t="str">
            <v>CONTRATACION DIRECTA</v>
          </cell>
          <cell r="AQ388" t="str">
            <v>PRESTACIÓN DE SERVICIOS</v>
          </cell>
          <cell r="AR388" t="str">
            <v>CONTRATO</v>
          </cell>
          <cell r="AS388" t="str">
            <v>1 1. Ley 80</v>
          </cell>
          <cell r="AU388">
            <v>44986</v>
          </cell>
          <cell r="AV388" t="str">
            <v>MARZO</v>
          </cell>
          <cell r="AW388">
            <v>44991</v>
          </cell>
          <cell r="AX388">
            <v>5</v>
          </cell>
          <cell r="AY388">
            <v>0</v>
          </cell>
          <cell r="AZ388">
            <v>150</v>
          </cell>
          <cell r="BA388">
            <v>45112</v>
          </cell>
          <cell r="BB388">
            <v>45143</v>
          </cell>
          <cell r="BC388">
            <v>40000000</v>
          </cell>
          <cell r="BD388">
            <v>10000000</v>
          </cell>
          <cell r="BE388" t="str">
            <v>PROFESIONAL</v>
          </cell>
          <cell r="BF388" t="str">
            <v>ISADORA FERNANDEZ POSADA</v>
          </cell>
          <cell r="BG388" t="str">
            <v>25-44-10-1178312</v>
          </cell>
          <cell r="BM388" t="str">
            <v>3-2023-07006.</v>
          </cell>
          <cell r="BN388" t="str">
            <v>70400 - Subdirección de Capacitación y Cooperación Técnica</v>
          </cell>
          <cell r="BO388" t="str">
            <v>NA</v>
          </cell>
          <cell r="BP388" t="str">
            <v>Paula Andrea Puentes Guevarra</v>
          </cell>
          <cell r="BQ388">
            <v>1015397581</v>
          </cell>
          <cell r="BR388">
            <v>7</v>
          </cell>
          <cell r="DB388">
            <v>40000000</v>
          </cell>
          <cell r="DY388" t="str">
            <v>En ejecución</v>
          </cell>
        </row>
        <row r="389">
          <cell r="B389" t="str">
            <v>409-2023</v>
          </cell>
          <cell r="C389">
            <v>2023</v>
          </cell>
          <cell r="D389" t="str">
            <v>CÉDULA DE CIUDADANIA</v>
          </cell>
          <cell r="E389">
            <v>19261737</v>
          </cell>
          <cell r="G389" t="str">
            <v>CARLOS MANUEL MARTINEZ IBARRA</v>
          </cell>
          <cell r="H389" t="str">
            <v>NA</v>
          </cell>
          <cell r="I389" t="str">
            <v>NA</v>
          </cell>
          <cell r="J389">
            <v>19394</v>
          </cell>
          <cell r="K389">
            <v>70</v>
          </cell>
          <cell r="L389" t="str">
            <v>KR 72A BIS #52 -69</v>
          </cell>
          <cell r="M389" t="str">
            <v>MASCULINO</v>
          </cell>
          <cell r="N389" t="str">
            <v>3214609950</v>
          </cell>
          <cell r="O389" t="str">
            <v>carlosmibarra00@gmail.com</v>
          </cell>
          <cell r="P389" t="str">
            <v>1 1. Nacional</v>
          </cell>
          <cell r="Q389" t="str">
            <v>NUEVA EPS</v>
          </cell>
          <cell r="U389" t="str">
            <v>ARQUITECTURA</v>
          </cell>
          <cell r="V389" t="str">
            <v>NA</v>
          </cell>
          <cell r="W389" t="str">
            <v xml:space="preserve">1 Natural </v>
          </cell>
          <cell r="X389" t="str">
            <v>3 3. Único Contratista</v>
          </cell>
          <cell r="Y389">
            <v>414</v>
          </cell>
          <cell r="Z389">
            <v>80161500</v>
          </cell>
          <cell r="AF389" t="str">
            <v>: 3-2023-06996.</v>
          </cell>
          <cell r="AJ389">
            <v>44981</v>
          </cell>
          <cell r="AK389" t="str">
            <v>CESAR RIOS LEMUS</v>
          </cell>
          <cell r="AL389" t="str">
            <v>Prestación de los servicios profesionales, para apoyar el Proceso de Vigilancia y Control a la Gestión de la Dirección de Fiscalización Sector Hábitat y Ambiente, en cumplimiento al Plan de Auditoría Distrital - PAD Y demás actuaciones fiscales que se realicen por parte de la Dirección Sectorial, en el marco del proyecto de inversión 7627, Meta 7</v>
          </cell>
          <cell r="AM389" t="str">
            <v>CB-CD-409-2023</v>
          </cell>
          <cell r="AN389" t="str">
            <v>https://community.secop.gov.co/Public/Tendering/OpportunityDetail/Index?noticeUID=CO1.NTC.4096011&amp;isFromPublicArea=True&amp;isModal=true&amp;asPopupView=true</v>
          </cell>
          <cell r="AO389">
            <v>44986</v>
          </cell>
          <cell r="AP389" t="str">
            <v>CONTRATACION DIRECTA</v>
          </cell>
          <cell r="AQ389" t="str">
            <v>PRESTACIÓN DE SERVICIOS</v>
          </cell>
          <cell r="AR389" t="str">
            <v>CONTRATO</v>
          </cell>
          <cell r="AS389" t="str">
            <v>1 1. Ley 80</v>
          </cell>
          <cell r="AU389">
            <v>44987</v>
          </cell>
          <cell r="AV389" t="str">
            <v>MARZO</v>
          </cell>
          <cell r="AX389">
            <v>5</v>
          </cell>
          <cell r="AY389">
            <v>0</v>
          </cell>
          <cell r="AZ389">
            <v>150</v>
          </cell>
          <cell r="BB389">
            <v>151</v>
          </cell>
          <cell r="BC389">
            <v>25000000</v>
          </cell>
          <cell r="BD389">
            <v>5000000</v>
          </cell>
          <cell r="BE389" t="str">
            <v>PROFESIONAL</v>
          </cell>
          <cell r="BF389" t="str">
            <v>ISADORA FERNANDEZ POSADA</v>
          </cell>
          <cell r="BG389" t="str">
            <v>14-44-101176735</v>
          </cell>
          <cell r="BL389" t="str">
            <v>1 Interno</v>
          </cell>
          <cell r="BM389" t="str">
            <v xml:space="preserve">3-2023-07097.
</v>
          </cell>
          <cell r="BN389" t="str">
            <v>130200 - Subdirección de Fiscalización Hábitat</v>
          </cell>
          <cell r="BO389" t="str">
            <v>NA</v>
          </cell>
          <cell r="BP389" t="str">
            <v>Paola Marcela Castro Rendon</v>
          </cell>
          <cell r="BQ389" t="e">
            <v>#REF!</v>
          </cell>
          <cell r="BR389" t="e">
            <v>#REF!</v>
          </cell>
          <cell r="DB389">
            <v>25000000</v>
          </cell>
          <cell r="DY389" t="str">
            <v>Firmado</v>
          </cell>
        </row>
        <row r="390">
          <cell r="B390" t="str">
            <v>411-2023</v>
          </cell>
          <cell r="C390">
            <v>2023</v>
          </cell>
          <cell r="D390" t="str">
            <v>CÉDULA DE CIUDADANIA</v>
          </cell>
          <cell r="E390">
            <v>53894410</v>
          </cell>
          <cell r="G390" t="str">
            <v>YULIAM JASLEIDY LUNA CARDOZO</v>
          </cell>
          <cell r="H390" t="str">
            <v>NA</v>
          </cell>
          <cell r="I390" t="str">
            <v>NA</v>
          </cell>
          <cell r="J390">
            <v>31262</v>
          </cell>
          <cell r="K390">
            <v>37</v>
          </cell>
          <cell r="L390" t="str">
            <v>AK 68 # 5-17 TORRE 1 APT 2205</v>
          </cell>
          <cell r="M390" t="str">
            <v>FEMENINO</v>
          </cell>
          <cell r="N390" t="str">
            <v>3102742175</v>
          </cell>
          <cell r="O390" t="str">
            <v>abogada.luna2@gmail.com</v>
          </cell>
          <cell r="P390" t="str">
            <v>1 1. Nacional</v>
          </cell>
          <cell r="Q390" t="str">
            <v>COMPENSAR</v>
          </cell>
          <cell r="U390" t="str">
            <v>DERECHO</v>
          </cell>
          <cell r="V390" t="str">
            <v>NA</v>
          </cell>
          <cell r="W390" t="str">
            <v xml:space="preserve">1 Natural </v>
          </cell>
          <cell r="X390" t="str">
            <v>3 3. Único Contratista</v>
          </cell>
          <cell r="Y390">
            <v>416</v>
          </cell>
          <cell r="Z390">
            <v>80161500</v>
          </cell>
          <cell r="AF390" t="str">
            <v>: 3-2023-06996.</v>
          </cell>
          <cell r="AJ390">
            <v>44985</v>
          </cell>
          <cell r="AK390" t="str">
            <v>JESUS SANTIAGO RIVILLAS</v>
          </cell>
          <cell r="AL390" t="str">
            <v>Prestación de servicios profesionales en derecho para apoyar a la Oficina Asesora Jurídica en las materias que le son propias</v>
          </cell>
          <cell r="AM390" t="str">
            <v>CB-CD-411-2023</v>
          </cell>
          <cell r="AN390" t="str">
            <v>https://community.secop.gov.co/Public/Tendering/OpportunityDetail/Index?noticeUID=CO1.NTC.4107332&amp;isFromPublicArea=True&amp;isModal=true&amp;asPopupView=true</v>
          </cell>
          <cell r="AO390">
            <v>44987</v>
          </cell>
          <cell r="AP390" t="str">
            <v>CONTRATACION DIRECTA</v>
          </cell>
          <cell r="AQ390" t="str">
            <v>PRESTACIÓN DE SERVICIOS</v>
          </cell>
          <cell r="AR390" t="str">
            <v>CONTRATO</v>
          </cell>
          <cell r="AS390" t="str">
            <v>1 1. Ley 80</v>
          </cell>
          <cell r="AU390">
            <v>44987</v>
          </cell>
          <cell r="AV390" t="str">
            <v>MARZO</v>
          </cell>
          <cell r="AW390">
            <v>44991</v>
          </cell>
          <cell r="AX390">
            <v>5</v>
          </cell>
          <cell r="AY390">
            <v>0</v>
          </cell>
          <cell r="AZ390">
            <v>150</v>
          </cell>
          <cell r="BA390">
            <v>45143</v>
          </cell>
          <cell r="BB390">
            <v>45143</v>
          </cell>
          <cell r="BC390">
            <v>25000000</v>
          </cell>
          <cell r="BD390">
            <v>5000000</v>
          </cell>
          <cell r="BE390" t="str">
            <v>PROFESIONAL</v>
          </cell>
          <cell r="BF390" t="str">
            <v>ISADORA FERNANDEZ POSADA</v>
          </cell>
          <cell r="BG390" t="str">
            <v>33-46-101049455</v>
          </cell>
          <cell r="BL390" t="str">
            <v>1 Interno</v>
          </cell>
          <cell r="BM390" t="str">
            <v>3-2023-07199.</v>
          </cell>
          <cell r="BN390" t="str">
            <v>16000 - Oficina Asesora Jurídica</v>
          </cell>
          <cell r="BO390" t="str">
            <v>NA</v>
          </cell>
          <cell r="BP390" t="str">
            <v>Oscar Eduardo Arias Escamilla</v>
          </cell>
          <cell r="BQ390" t="e">
            <v>#N/A</v>
          </cell>
          <cell r="BR390" t="e">
            <v>#N/A</v>
          </cell>
          <cell r="DB390">
            <v>25000000</v>
          </cell>
          <cell r="DY390" t="str">
            <v>En ejecución</v>
          </cell>
        </row>
        <row r="391">
          <cell r="B391" t="str">
            <v>410-2023</v>
          </cell>
          <cell r="C391">
            <v>2023</v>
          </cell>
          <cell r="D391" t="str">
            <v>CÉDULA DE CIUDADANIA</v>
          </cell>
          <cell r="E391">
            <v>1032381241</v>
          </cell>
          <cell r="G391" t="str">
            <v>JORGE ANDRES LOZADA VILLALBA</v>
          </cell>
          <cell r="H391" t="str">
            <v>NA</v>
          </cell>
          <cell r="I391" t="str">
            <v>NA</v>
          </cell>
          <cell r="J391">
            <v>31803</v>
          </cell>
          <cell r="K391">
            <v>36</v>
          </cell>
          <cell r="L391" t="str">
            <v>TRANSVERSAL 42A # 3-76</v>
          </cell>
          <cell r="M391" t="str">
            <v>MASCULINO</v>
          </cell>
          <cell r="N391" t="str">
            <v>3152072249</v>
          </cell>
          <cell r="O391" t="str">
            <v>ANDRES812@HOTMAIL.COM</v>
          </cell>
          <cell r="P391" t="str">
            <v>1 1. Nacional</v>
          </cell>
          <cell r="Q391" t="str">
            <v>FAMISANAR</v>
          </cell>
          <cell r="U391" t="str">
            <v xml:space="preserve">PERIODISTA </v>
          </cell>
          <cell r="V391" t="str">
            <v>NA</v>
          </cell>
          <cell r="W391" t="str">
            <v xml:space="preserve">1 Natural </v>
          </cell>
          <cell r="X391" t="str">
            <v>3 3. Único Contratista</v>
          </cell>
          <cell r="Y391">
            <v>421</v>
          </cell>
          <cell r="Z391">
            <v>80161500</v>
          </cell>
          <cell r="AF391" t="str">
            <v>: 3-2023-06996.</v>
          </cell>
          <cell r="AJ391">
            <v>44985</v>
          </cell>
          <cell r="AK391" t="str">
            <v>JESUS SANTIAGO RIVILLAS</v>
          </cell>
          <cell r="AL391" t="str">
            <v>Prestar servicios profesionales para apoyar a la oficina Asesora de comunicaciones en la realización de programa de radio virtual, para difundir por los medios institucionales de comunicación de la Contraloría de Bogotá. D.C</v>
          </cell>
          <cell r="AM391" t="str">
            <v>CB-CD-410-2023</v>
          </cell>
          <cell r="AN391" t="str">
            <v>https://community.secop.gov.co/Public/Tendering/OpportunityDetail/Index?noticeUID=CO1.NTC.4104404&amp;isFromPublicArea=True&amp;isModal=true&amp;asPopupView=true</v>
          </cell>
          <cell r="AO391">
            <v>44987</v>
          </cell>
          <cell r="AP391" t="str">
            <v>CONTRATACION DIRECTA</v>
          </cell>
          <cell r="AQ391" t="str">
            <v>PRESTACIÓN DE SERVICIOS</v>
          </cell>
          <cell r="AR391" t="str">
            <v>CONTRATO</v>
          </cell>
          <cell r="AS391" t="str">
            <v>1 1. Ley 80</v>
          </cell>
          <cell r="AU391">
            <v>44987</v>
          </cell>
          <cell r="AV391" t="str">
            <v>MARZO</v>
          </cell>
          <cell r="AW391">
            <v>44992</v>
          </cell>
          <cell r="AX391">
            <v>5</v>
          </cell>
          <cell r="AY391">
            <v>0</v>
          </cell>
          <cell r="AZ391">
            <v>150</v>
          </cell>
          <cell r="BA391">
            <v>45144</v>
          </cell>
          <cell r="BB391">
            <v>45144</v>
          </cell>
          <cell r="BC391">
            <v>20000000</v>
          </cell>
          <cell r="BD391">
            <v>4000000</v>
          </cell>
          <cell r="BE391" t="str">
            <v>PROFESIONAL</v>
          </cell>
          <cell r="BF391" t="str">
            <v>ISADORA FERNANDEZ POSADA</v>
          </cell>
          <cell r="BG391" t="str">
            <v>14-46-101090259</v>
          </cell>
          <cell r="BL391" t="str">
            <v>1 Interno</v>
          </cell>
          <cell r="BM391" t="str">
            <v>3-2023-07207.</v>
          </cell>
          <cell r="BN391" t="str">
            <v>15000 - Oficina Asesora de Comunicaciones</v>
          </cell>
          <cell r="BO391" t="str">
            <v>NA</v>
          </cell>
          <cell r="BP391" t="str">
            <v>Omar Alberto Jaimes Rueda</v>
          </cell>
          <cell r="BQ391">
            <v>79547652</v>
          </cell>
          <cell r="BR391">
            <v>8</v>
          </cell>
          <cell r="DB391">
            <v>20000000</v>
          </cell>
          <cell r="DY391" t="str">
            <v>En ejecución</v>
          </cell>
        </row>
        <row r="392">
          <cell r="B392" t="str">
            <v>389-2023</v>
          </cell>
          <cell r="C392">
            <v>2023</v>
          </cell>
          <cell r="D392" t="str">
            <v>CÉDULA DE CIUDADANIA</v>
          </cell>
          <cell r="E392">
            <v>4520115</v>
          </cell>
          <cell r="G392" t="str">
            <v>SEBASTIAN  MONTOYA MEJIA</v>
          </cell>
          <cell r="H392" t="str">
            <v>NA</v>
          </cell>
          <cell r="I392" t="str">
            <v>NA</v>
          </cell>
          <cell r="J392">
            <v>31085</v>
          </cell>
          <cell r="K392">
            <v>38</v>
          </cell>
          <cell r="L392" t="str">
            <v>CARRERA 13 101 67 Apto 402 Rincon del Chico</v>
          </cell>
          <cell r="M392" t="str">
            <v>MASCULINO</v>
          </cell>
          <cell r="N392" t="str">
            <v>3207317573</v>
          </cell>
          <cell r="O392" t="str">
            <v>montoya.m.sebastian@gmail.com</v>
          </cell>
          <cell r="P392" t="str">
            <v>1 1. Nacional</v>
          </cell>
          <cell r="Q392" t="str">
            <v>SURA</v>
          </cell>
          <cell r="U392" t="str">
            <v>DERECHO</v>
          </cell>
          <cell r="V392" t="str">
            <v>Maestría en Relaciones Internacionales y Ciencias Políticas</v>
          </cell>
          <cell r="W392" t="str">
            <v xml:space="preserve">1 Natural </v>
          </cell>
          <cell r="X392" t="str">
            <v>3 3. Único Contratista</v>
          </cell>
          <cell r="Y392">
            <v>393</v>
          </cell>
          <cell r="Z392">
            <v>80161500</v>
          </cell>
          <cell r="AA392">
            <v>488</v>
          </cell>
          <cell r="AC392">
            <v>27500000</v>
          </cell>
          <cell r="AD392" t="str">
            <v>O23011605510000007627</v>
          </cell>
          <cell r="AE392" t="str">
            <v>1 1. Inversión</v>
          </cell>
          <cell r="AF392" t="str">
            <v>3-2023-06578.</v>
          </cell>
          <cell r="AG392" t="e">
            <v>#N/A</v>
          </cell>
          <cell r="AH392">
            <v>44986</v>
          </cell>
          <cell r="AI392" t="e">
            <v>#N/A</v>
          </cell>
          <cell r="AJ392">
            <v>44972</v>
          </cell>
          <cell r="AK392" t="str">
            <v>Jorge Luis Bastidas Crespo</v>
          </cell>
          <cell r="AL392" t="str">
            <v xml:space="preserve">Prestación de los servicios profesionales, para apoyar el Proceso de Vigilancia y Control a la Gestión de la Dirección de Fiscalización Sector Servicios Públicos, en cumplimiento al Plan de Auditoría Distrital - PAD Y demás actuaciones fiscales que se realicen por parte de la Dirección Sectorial, en el marco del proyecto de inversión 7627, Meta 7								
</v>
          </cell>
          <cell r="AM392" t="str">
            <v>CB-CD-389-2023</v>
          </cell>
          <cell r="AN392" t="str">
            <v>https://community.secop.gov.co/Public/Tendering/OpportunityDetail/Index?noticeUID=CO1.NTC.4069864&amp;isFromPublicArea=True&amp;isModal=true&amp;asPopupView=true</v>
          </cell>
          <cell r="AO392">
            <v>44981</v>
          </cell>
          <cell r="AP392" t="str">
            <v>CONTRATACION DIRECTA</v>
          </cell>
          <cell r="AQ392" t="str">
            <v>PRESTACIÓN DE SERVICIOS</v>
          </cell>
          <cell r="AR392" t="str">
            <v>CONTRATO</v>
          </cell>
          <cell r="AS392" t="str">
            <v>1 1. Ley 80</v>
          </cell>
          <cell r="AU392">
            <v>44984</v>
          </cell>
          <cell r="AV392" t="str">
            <v>FEBRERO</v>
          </cell>
          <cell r="AW392">
            <v>44991</v>
          </cell>
          <cell r="AX392">
            <v>5</v>
          </cell>
          <cell r="AY392">
            <v>0</v>
          </cell>
          <cell r="AZ392">
            <v>150</v>
          </cell>
          <cell r="BA392">
            <v>45143</v>
          </cell>
          <cell r="BB392">
            <v>45143</v>
          </cell>
          <cell r="BC392">
            <v>27500000</v>
          </cell>
          <cell r="BD392">
            <v>5500000</v>
          </cell>
          <cell r="BE392" t="str">
            <v>PROFESIONAL</v>
          </cell>
          <cell r="BF392" t="str">
            <v>ISADORA FERNANDEZ POSADA</v>
          </cell>
          <cell r="BG392" t="str">
            <v>360-47-994000025826</v>
          </cell>
          <cell r="BM392" t="str">
            <v>3-2023-07106.</v>
          </cell>
          <cell r="BN392" t="str">
            <v>210000 - Dirección Sector Servicios Públicos</v>
          </cell>
          <cell r="BO392" t="str">
            <v>NA</v>
          </cell>
          <cell r="BP392" t="str">
            <v>Juan Carlos Gualdron Alba</v>
          </cell>
          <cell r="BQ392">
            <v>11202041</v>
          </cell>
          <cell r="BR392">
            <v>1</v>
          </cell>
          <cell r="DB392">
            <v>27500000</v>
          </cell>
          <cell r="DY392" t="str">
            <v>En ejecución</v>
          </cell>
        </row>
        <row r="393">
          <cell r="B393" t="str">
            <v>N° 399 DE 2023</v>
          </cell>
          <cell r="C393">
            <v>2023</v>
          </cell>
          <cell r="D393" t="str">
            <v>NIT</v>
          </cell>
          <cell r="E393">
            <v>899999040</v>
          </cell>
          <cell r="F393">
            <v>4</v>
          </cell>
          <cell r="G393" t="str">
            <v>REGISTRADURIA DISTRITAL DEL ESTADO CIVIl (COMODATO)</v>
          </cell>
          <cell r="H393" t="str">
            <v>DIANA BIVIANA DÍAZ RINCÓN</v>
          </cell>
          <cell r="I393">
            <v>52262400</v>
          </cell>
          <cell r="J393" t="str">
            <v>NA</v>
          </cell>
          <cell r="K393" t="str">
            <v>NA</v>
          </cell>
          <cell r="L393" t="str">
            <v>Avenida 28 # 35 - 24</v>
          </cell>
          <cell r="M393" t="str">
            <v>NA</v>
          </cell>
          <cell r="P393" t="str">
            <v>1 1. Nacional</v>
          </cell>
          <cell r="Q393" t="str">
            <v>NA</v>
          </cell>
          <cell r="R393" t="str">
            <v>NA</v>
          </cell>
          <cell r="S393" t="str">
            <v>NA</v>
          </cell>
          <cell r="T393" t="str">
            <v>NA</v>
          </cell>
          <cell r="U393" t="str">
            <v>NA</v>
          </cell>
          <cell r="V393" t="str">
            <v>NA</v>
          </cell>
          <cell r="W393" t="str">
            <v>2 Jurídica</v>
          </cell>
          <cell r="X393" t="str">
            <v>3 3. Único Contratista</v>
          </cell>
          <cell r="Y393" t="e">
            <v>#N/A</v>
          </cell>
          <cell r="AF393" t="e">
            <v>#N/A</v>
          </cell>
          <cell r="AJ393" t="e">
            <v>#N/A</v>
          </cell>
          <cell r="AK393" t="str">
            <v>Jorge Luis Bastidas Crespo</v>
          </cell>
          <cell r="AL393" t="str">
            <v xml:space="preserve"> La Contraloría de Bogotá DC, entrega a título de comodato a
la Registradora Auxiliar de Teusaquillo. El bien ubicado en la Avenida 28 # 35 - 24 de la ciudad de
Bogotá para apoyar las actividades misionales realizadas por el comodatario.
</v>
          </cell>
          <cell r="AM393" t="str">
            <v>CB-CD-399-2023</v>
          </cell>
          <cell r="AN393" t="str">
            <v>https://community.secop.gov.co/Public/Tendering/OpportunityDetail/Index?noticeUID=CO1.NTC.4085138&amp;isFromPublicArea=True&amp;isModal=False</v>
          </cell>
          <cell r="AO393">
            <v>44984</v>
          </cell>
          <cell r="AP393" t="str">
            <v>CONTRATACION DIRECTA</v>
          </cell>
          <cell r="AQ393" t="str">
            <v>CONTRATO INTERADMINISTRATIVO</v>
          </cell>
          <cell r="AR393" t="str">
            <v>CONTRATO</v>
          </cell>
          <cell r="AS393" t="str">
            <v>1 1. Ley 80</v>
          </cell>
          <cell r="AU393">
            <v>44985</v>
          </cell>
          <cell r="AV393" t="str">
            <v>FEBRERO</v>
          </cell>
          <cell r="BE393" t="str">
            <v>NA</v>
          </cell>
          <cell r="BF393" t="str">
            <v>ISADORA FERNANDEZ POSADA</v>
          </cell>
          <cell r="BG393" t="str">
            <v>NA</v>
          </cell>
          <cell r="BM393" t="str">
            <v>3-2023-07014.</v>
          </cell>
          <cell r="BN393" t="str">
            <v>60300 - Subdirección de Recursos Materiales</v>
          </cell>
          <cell r="BO393" t="str">
            <v>NA</v>
          </cell>
          <cell r="BP393" t="str">
            <v>Juan Francisco Giron Leuro</v>
          </cell>
          <cell r="BQ393">
            <v>79406823</v>
          </cell>
          <cell r="BR393">
            <v>6</v>
          </cell>
          <cell r="DB393">
            <v>0</v>
          </cell>
          <cell r="DY393" t="str">
            <v>En ejecución</v>
          </cell>
        </row>
        <row r="394">
          <cell r="B394" t="str">
            <v>OC103902</v>
          </cell>
          <cell r="C394">
            <v>2023</v>
          </cell>
          <cell r="D394" t="str">
            <v>RUT</v>
          </cell>
          <cell r="E394">
            <v>830095213</v>
          </cell>
          <cell r="G394" t="str">
            <v>ORGANIZACION TERPEL S.A</v>
          </cell>
          <cell r="J394" t="str">
            <v>NA</v>
          </cell>
          <cell r="K394" t="str">
            <v>NA</v>
          </cell>
          <cell r="L394" t="str">
            <v>CARRERA 7 #75-51</v>
          </cell>
          <cell r="M394" t="str">
            <v>NA</v>
          </cell>
          <cell r="N394">
            <v>3175353</v>
          </cell>
          <cell r="O394" t="str">
            <v>nfoterpel@terpel.com</v>
          </cell>
          <cell r="P394" t="str">
            <v>1 1. Nacional</v>
          </cell>
          <cell r="Q394" t="str">
            <v>NA</v>
          </cell>
          <cell r="R394" t="str">
            <v>NA</v>
          </cell>
          <cell r="S394" t="str">
            <v>NA</v>
          </cell>
          <cell r="T394" t="str">
            <v>NA</v>
          </cell>
          <cell r="U394" t="str">
            <v>NA</v>
          </cell>
          <cell r="V394" t="str">
            <v>NA</v>
          </cell>
          <cell r="W394" t="str">
            <v>2 Jurídica</v>
          </cell>
          <cell r="X394" t="str">
            <v>3 3. Único Contratista</v>
          </cell>
          <cell r="Y394" t="e">
            <v>#N/A</v>
          </cell>
          <cell r="AA394">
            <v>73</v>
          </cell>
          <cell r="AB394">
            <v>44939</v>
          </cell>
          <cell r="AC394">
            <v>215500000</v>
          </cell>
          <cell r="AD394" t="str">
            <v>O2120201003033331101-O2120201003033336103</v>
          </cell>
          <cell r="AE394" t="str">
            <v>2 2. Funcionamiento</v>
          </cell>
          <cell r="AF394" t="e">
            <v>#N/A</v>
          </cell>
          <cell r="AG394">
            <v>91</v>
          </cell>
          <cell r="AH394">
            <v>44950</v>
          </cell>
          <cell r="AI394">
            <v>215500000</v>
          </cell>
          <cell r="AJ394">
            <v>44930</v>
          </cell>
          <cell r="AK394" t="str">
            <v>LUIS EDUARDO CUERVO</v>
          </cell>
          <cell r="AL394" t="str">
            <v>Suministro de combustible de gasolina tipo corriente y 
ACPM, para las plantas eléctricas, los vehículos de 
propiedad de la Contraloría de Bogotá D.C., y de los que 
fuera legalmente responsable al servicio de la Entidad</v>
          </cell>
          <cell r="AM394" t="str">
            <v>NA</v>
          </cell>
          <cell r="AN394" t="str">
            <v>https://www.colombiacompra.gov.co/tienda-virtual-del-estado-colombiano/ordenes-compra/103902</v>
          </cell>
          <cell r="AO394">
            <v>44945</v>
          </cell>
          <cell r="AP394" t="str">
            <v>ORDEN DE COMPRA</v>
          </cell>
          <cell r="AQ394" t="str">
            <v>COMPRAVENTA</v>
          </cell>
          <cell r="AR394" t="str">
            <v>ORDEN DE COMPRA</v>
          </cell>
          <cell r="AS394" t="str">
            <v>1 1. Ley 80</v>
          </cell>
          <cell r="AU394">
            <v>44945</v>
          </cell>
          <cell r="AV394" t="str">
            <v>ENERO</v>
          </cell>
          <cell r="AW394">
            <v>44970</v>
          </cell>
          <cell r="AX394">
            <v>12</v>
          </cell>
          <cell r="AY394">
            <v>0</v>
          </cell>
          <cell r="AZ394">
            <v>360</v>
          </cell>
          <cell r="BA394">
            <v>45334</v>
          </cell>
          <cell r="BB394">
            <v>45334</v>
          </cell>
          <cell r="BC394">
            <v>215500000</v>
          </cell>
          <cell r="BD394">
            <v>0</v>
          </cell>
          <cell r="BE394" t="str">
            <v>NA</v>
          </cell>
          <cell r="BF394" t="str">
            <v>ISADORA FERNANDEZ POSADA</v>
          </cell>
          <cell r="BG394" t="str">
            <v>NA</v>
          </cell>
          <cell r="BM394" t="str">
            <v>3-2023-02560</v>
          </cell>
          <cell r="BN394" t="str">
            <v>60200 - Subdirección de Servicios Generales</v>
          </cell>
          <cell r="BO394" t="str">
            <v>NA</v>
          </cell>
          <cell r="BP394" t="str">
            <v>Jose Andres Sanchez Rivera</v>
          </cell>
          <cell r="BQ394">
            <v>1020735332</v>
          </cell>
          <cell r="BR394">
            <v>9</v>
          </cell>
          <cell r="DB394">
            <v>215500000</v>
          </cell>
          <cell r="DY394" t="str">
            <v>En ejecución</v>
          </cell>
        </row>
        <row r="395">
          <cell r="B395" t="str">
            <v>OC105205</v>
          </cell>
          <cell r="C395">
            <v>2023</v>
          </cell>
          <cell r="D395" t="str">
            <v>RUT</v>
          </cell>
          <cell r="E395">
            <v>830037946</v>
          </cell>
          <cell r="F395">
            <v>3</v>
          </cell>
          <cell r="G395" t="str">
            <v>PANAMERICANA LIBRERIA Y PAPELERIA SA</v>
          </cell>
          <cell r="J395" t="str">
            <v>NA</v>
          </cell>
          <cell r="K395" t="str">
            <v>NA</v>
          </cell>
          <cell r="L395" t="str">
            <v>CALLE 12 #34-30</v>
          </cell>
          <cell r="M395" t="str">
            <v>NA</v>
          </cell>
          <cell r="N395">
            <v>3649000</v>
          </cell>
          <cell r="O395" t="str">
            <v>acleves@panamericana.com.co</v>
          </cell>
          <cell r="P395" t="str">
            <v>1 1. Nacional</v>
          </cell>
          <cell r="Q395" t="str">
            <v>NA</v>
          </cell>
          <cell r="R395" t="str">
            <v>NA</v>
          </cell>
          <cell r="S395" t="str">
            <v>NA</v>
          </cell>
          <cell r="T395" t="str">
            <v>NA</v>
          </cell>
          <cell r="U395" t="str">
            <v>NA</v>
          </cell>
          <cell r="V395" t="str">
            <v>NA</v>
          </cell>
          <cell r="W395" t="str">
            <v>2 Jurídica</v>
          </cell>
          <cell r="X395" t="str">
            <v>3 3. Único Contratista</v>
          </cell>
          <cell r="Y395" t="e">
            <v>#N/A</v>
          </cell>
          <cell r="AA395">
            <v>519</v>
          </cell>
          <cell r="AB395">
            <v>44980</v>
          </cell>
          <cell r="AC395">
            <v>4479755</v>
          </cell>
          <cell r="AD395" t="str">
            <v>O23011605510000007694</v>
          </cell>
          <cell r="AE395" t="str">
            <v>2 2. Funcionamiento</v>
          </cell>
          <cell r="AF395" t="e">
            <v>#N/A</v>
          </cell>
          <cell r="AG395">
            <v>429</v>
          </cell>
          <cell r="AH395">
            <v>44981</v>
          </cell>
          <cell r="AI395">
            <v>4479755</v>
          </cell>
          <cell r="AJ395">
            <v>44973</v>
          </cell>
          <cell r="AK395" t="str">
            <v>LUIS EDUARDO CUERVO</v>
          </cell>
          <cell r="AL395" t="str">
            <v>Adquisición por suscripción a un año de 
CorelDRAW Graphics Suite Enterprise License, 
para la Contraloría de Bogotá D.C.”</v>
          </cell>
          <cell r="AM395" t="str">
            <v>NA</v>
          </cell>
          <cell r="AN395" t="str">
            <v>https://www.colombiacompra.gov.co/tienda-virtual-del-estado-colombiano/ordenes-compra/105205</v>
          </cell>
          <cell r="AO395">
            <v>44980</v>
          </cell>
          <cell r="AP395" t="str">
            <v>ORDEN DE COMPRA</v>
          </cell>
          <cell r="AQ395" t="str">
            <v>COMPRAVENTA</v>
          </cell>
          <cell r="AR395" t="str">
            <v>ORDEN DE COMPRA</v>
          </cell>
          <cell r="AS395" t="str">
            <v>1 1. Ley 80</v>
          </cell>
          <cell r="AU395">
            <v>44980</v>
          </cell>
          <cell r="AV395" t="str">
            <v>FEBRERO</v>
          </cell>
          <cell r="AW395">
            <v>44987</v>
          </cell>
          <cell r="AX395">
            <v>0</v>
          </cell>
          <cell r="AY395">
            <v>59</v>
          </cell>
          <cell r="AZ395">
            <v>59</v>
          </cell>
          <cell r="BA395">
            <v>45046</v>
          </cell>
          <cell r="BB395">
            <v>45046</v>
          </cell>
          <cell r="BC395">
            <v>4479755</v>
          </cell>
          <cell r="BD395">
            <v>0</v>
          </cell>
          <cell r="BE395" t="str">
            <v>NA</v>
          </cell>
          <cell r="BF395" t="str">
            <v>ISADORA FERNANDEZ POSADA</v>
          </cell>
          <cell r="BG395" t="str">
            <v>NA</v>
          </cell>
          <cell r="BM395" t="str">
            <v>3-2023-06262</v>
          </cell>
          <cell r="BN395" t="str">
            <v>40200 - Subdireccion de Recursos Tecnologicos</v>
          </cell>
          <cell r="BO395" t="str">
            <v>NA</v>
          </cell>
          <cell r="BP395" t="str">
            <v>Carlos Andres Prada Duran</v>
          </cell>
          <cell r="BQ395">
            <v>79844870</v>
          </cell>
          <cell r="BR395">
            <v>0</v>
          </cell>
          <cell r="DB395">
            <v>4479755</v>
          </cell>
          <cell r="DY395" t="str">
            <v>En ejecución</v>
          </cell>
        </row>
        <row r="396">
          <cell r="B396" t="str">
            <v>420-2023</v>
          </cell>
          <cell r="C396">
            <v>2023</v>
          </cell>
          <cell r="D396" t="str">
            <v>NIT</v>
          </cell>
          <cell r="E396">
            <v>860515236</v>
          </cell>
          <cell r="F396">
            <v>2</v>
          </cell>
          <cell r="G396" t="str">
            <v>PRECAR L.T.D.A. SAS (Mantenimiento Vehiculos)</v>
          </cell>
          <cell r="H396" t="str">
            <v>LUIS EMILIO URREGO HIDALGO</v>
          </cell>
          <cell r="I396">
            <v>19068442</v>
          </cell>
          <cell r="J396" t="str">
            <v>NA</v>
          </cell>
          <cell r="K396" t="str">
            <v>NA</v>
          </cell>
          <cell r="L396" t="str">
            <v>CALLE 20C No. 44 – 60 INT.1</v>
          </cell>
          <cell r="M396" t="str">
            <v>NA</v>
          </cell>
          <cell r="N396" t="str">
            <v>695 0918 Fax 695 9879</v>
          </cell>
          <cell r="P396" t="str">
            <v>1 1. Nacional</v>
          </cell>
          <cell r="Q396" t="str">
            <v>NA</v>
          </cell>
          <cell r="R396" t="str">
            <v>NA</v>
          </cell>
          <cell r="U396" t="str">
            <v>NA</v>
          </cell>
          <cell r="V396" t="str">
            <v>NA</v>
          </cell>
          <cell r="W396" t="str">
            <v>2 Jurídica</v>
          </cell>
          <cell r="X396" t="str">
            <v>3 3. Único Contratista</v>
          </cell>
          <cell r="AF396" t="str">
            <v> 3-2023-07592.</v>
          </cell>
          <cell r="AJ396" t="e">
            <v>#N/A</v>
          </cell>
          <cell r="AK396" t="str">
            <v>JAIRO CARRILLO TORRES</v>
          </cell>
          <cell r="AL396" t="str">
            <v>Prestación del servicio de mantenimiento integral preventivo y correctivo para los vehículos que conforman el parque automotor de propiedad de la Contraloría de Bogotá D.C. y de los que llegaré a ser legalmente responsable, de acuerdo a lo requerido en el anexo técnico</v>
          </cell>
          <cell r="AM396" t="str">
            <v>CB-SAMC-001-2023</v>
          </cell>
          <cell r="AN396" t="str">
            <v>https://community.secop.gov.co/Public/Tendering/OpportunityDetail/Index?noticeUID=CO1.NTC.4023417&amp;isFromPublicArea=True&amp;isModal=False</v>
          </cell>
          <cell r="AO396">
            <v>44991</v>
          </cell>
          <cell r="AP396" t="str">
            <v>MINIMA CUANTIA</v>
          </cell>
          <cell r="AQ396" t="str">
            <v>PRESTACIÓN DE SERVICIOS</v>
          </cell>
          <cell r="AR396" t="str">
            <v>CONTRATO</v>
          </cell>
          <cell r="AS396" t="str">
            <v>1 1. Ley 80</v>
          </cell>
          <cell r="AU396">
            <v>44994</v>
          </cell>
          <cell r="AV396" t="str">
            <v>MARZO</v>
          </cell>
          <cell r="BC396">
            <v>236800000</v>
          </cell>
          <cell r="BF396" t="str">
            <v>ISADORA FERNANDEZ POSADA</v>
          </cell>
          <cell r="BG396" t="str">
            <v>33-40-101073658</v>
          </cell>
          <cell r="BM396" t="str">
            <v>: 3-2023-07744.</v>
          </cell>
          <cell r="BN396" t="str">
            <v>60200 - Subdirección de Servicios Generales</v>
          </cell>
          <cell r="BO396" t="str">
            <v>NA</v>
          </cell>
          <cell r="BP396" t="str">
            <v>Jose Andres Sanchez Rivera</v>
          </cell>
          <cell r="DB396">
            <v>236800000</v>
          </cell>
          <cell r="DY396" t="str">
            <v>Firmado-Pendiente suscribir Acta de Inicio</v>
          </cell>
        </row>
        <row r="397">
          <cell r="B397" t="str">
            <v>400-2023</v>
          </cell>
          <cell r="C397">
            <v>2023</v>
          </cell>
          <cell r="D397" t="str">
            <v>NIT</v>
          </cell>
          <cell r="E397">
            <v>830033498</v>
          </cell>
          <cell r="F397">
            <v>7</v>
          </cell>
          <cell r="G397" t="str">
            <v>MACRO PROYECTOS S.A.S</v>
          </cell>
          <cell r="J397" t="str">
            <v>NA</v>
          </cell>
          <cell r="K397" t="str">
            <v>NA</v>
          </cell>
          <cell r="M397" t="str">
            <v>NA</v>
          </cell>
          <cell r="P397" t="str">
            <v>1 1. Nacional</v>
          </cell>
          <cell r="W397" t="str">
            <v>2 Jurídica</v>
          </cell>
          <cell r="X397" t="str">
            <v>3 3. Único Contratista</v>
          </cell>
          <cell r="AF397" t="str">
            <v>3-2023-06578.</v>
          </cell>
          <cell r="AJ397">
            <v>44949</v>
          </cell>
          <cell r="AK397" t="str">
            <v>KAROLL RAMIREZ VELASCO</v>
          </cell>
          <cell r="AL397" t="str">
            <v>Contratación Servicio de Soporte Técnico, Mantenimiento y Actualización de la plataforma de rendición de cuentas instalada en la Contraloría de Bogotá D.C.</v>
          </cell>
          <cell r="AM397" t="str">
            <v>CB-CD-400-2023</v>
          </cell>
          <cell r="AN397" t="str">
            <v>https://community.secop.gov.co/Public/Tendering/OpportunityDetail/Index?noticeUID=CO1.NTC.4075038&amp;isFromPublicArea=True&amp;isModal=False</v>
          </cell>
          <cell r="AO397">
            <v>44981</v>
          </cell>
          <cell r="AP397" t="str">
            <v>CONTRATACION DIRECTA (CON OFERTAS)</v>
          </cell>
          <cell r="AQ397" t="str">
            <v>PRESTACIÓN DE SERVICIOS</v>
          </cell>
          <cell r="AR397" t="str">
            <v>CONTRATO</v>
          </cell>
          <cell r="AS397" t="str">
            <v>1 1. Ley 80</v>
          </cell>
          <cell r="AU397">
            <v>44984</v>
          </cell>
          <cell r="AV397" t="str">
            <v>FEBRERO</v>
          </cell>
          <cell r="AW397">
            <v>44986</v>
          </cell>
          <cell r="AX397">
            <v>10</v>
          </cell>
          <cell r="AY397">
            <v>0</v>
          </cell>
          <cell r="AZ397">
            <v>150</v>
          </cell>
          <cell r="BA397">
            <v>45291</v>
          </cell>
          <cell r="BB397">
            <v>45138</v>
          </cell>
          <cell r="BF397" t="str">
            <v>ISADORA FERNANDEZ POSADA</v>
          </cell>
          <cell r="BG397" t="str">
            <v>33-44-101236435</v>
          </cell>
          <cell r="DB397">
            <v>0</v>
          </cell>
          <cell r="DY397" t="str">
            <v>En ejecución</v>
          </cell>
        </row>
        <row r="398">
          <cell r="B398" t="str">
            <v>408-2023</v>
          </cell>
          <cell r="C398">
            <v>2023</v>
          </cell>
          <cell r="D398" t="str">
            <v>CÉDULA DE CIUDADANIA</v>
          </cell>
          <cell r="G398" t="str">
            <v>MAGDA CAROLINA VILLAMIL</v>
          </cell>
          <cell r="H398" t="str">
            <v>NA</v>
          </cell>
          <cell r="I398" t="str">
            <v>NA</v>
          </cell>
          <cell r="K398" t="str">
            <v/>
          </cell>
          <cell r="P398" t="str">
            <v>1 1. Nacional</v>
          </cell>
          <cell r="W398" t="str">
            <v xml:space="preserve">1 Natural </v>
          </cell>
          <cell r="X398" t="str">
            <v>3 3. Único Contratista</v>
          </cell>
          <cell r="AF398" t="str">
            <v>3-2023-07740</v>
          </cell>
          <cell r="AJ398">
            <v>44981</v>
          </cell>
          <cell r="AK398" t="str">
            <v>CESAR RIOS LEMUS</v>
          </cell>
          <cell r="AL398" t="str">
            <v>Prestación de los servicios profesionales, para apoyar el Proceso de Vigilancia y Control a la Gestión Fiscal de la Dirección de Fiscalización Sector Educación, en cumplimiento al Plan de Auditoría Distrital - PAD Y demás actuaciones fiscales que se realicen por parte de la Dirección Sectorial, en el marco del proyecto de inversión 7627, Meta 7</v>
          </cell>
          <cell r="AM398" t="str">
            <v>CB-CD-408-2023</v>
          </cell>
          <cell r="AN398" t="str">
            <v>https://community.secop.gov.co/Public/Tendering/OpportunityDetail/Index?noticeUID=CO1.NTC.4122457&amp;isFromPublicArea=True&amp;isModal=False</v>
          </cell>
          <cell r="AO398">
            <v>44991</v>
          </cell>
          <cell r="AP398" t="str">
            <v>CONTRATACION DIRECTA</v>
          </cell>
          <cell r="AQ398" t="str">
            <v>PRESTACIÓN DE SERVICIOS</v>
          </cell>
          <cell r="AR398" t="str">
            <v>CONTRATO</v>
          </cell>
          <cell r="AS398" t="str">
            <v>1 1. Ley 80</v>
          </cell>
          <cell r="AU398">
            <v>44993</v>
          </cell>
          <cell r="AV398" t="str">
            <v>MARZO</v>
          </cell>
          <cell r="AX398">
            <v>5</v>
          </cell>
          <cell r="AY398">
            <v>0</v>
          </cell>
          <cell r="BC398">
            <v>27500000</v>
          </cell>
          <cell r="BD398">
            <v>5500000</v>
          </cell>
          <cell r="BF398" t="str">
            <v>ISADORA FERNANDEZ POSADA</v>
          </cell>
          <cell r="BG398" t="str">
            <v>3585539-9-PENDIENTE APROBACIÓN</v>
          </cell>
          <cell r="DB398">
            <v>27500000</v>
          </cell>
          <cell r="DY398" t="str">
            <v>Firmado</v>
          </cell>
        </row>
        <row r="399">
          <cell r="B399" t="str">
            <v>412-2023</v>
          </cell>
          <cell r="C399">
            <v>2023</v>
          </cell>
          <cell r="D399" t="str">
            <v>CÉDULA DE CIUDADANIA</v>
          </cell>
          <cell r="G399" t="str">
            <v>JOSE MISAEL NIÑO</v>
          </cell>
          <cell r="H399" t="str">
            <v>NA</v>
          </cell>
          <cell r="I399" t="str">
            <v>NA</v>
          </cell>
          <cell r="K399" t="str">
            <v/>
          </cell>
          <cell r="P399" t="str">
            <v>1 1. Nacional</v>
          </cell>
          <cell r="W399" t="str">
            <v xml:space="preserve">1 Natural </v>
          </cell>
          <cell r="X399" t="str">
            <v>3 3. Único Contratista</v>
          </cell>
          <cell r="AF399" t="str">
            <v> 3-2023-07468.</v>
          </cell>
          <cell r="AJ399">
            <v>44986</v>
          </cell>
          <cell r="AK399" t="str">
            <v>CAROLINA BETANCOURT</v>
          </cell>
          <cell r="AL399" t="str">
            <v>Prestación del servicio de conducción para los vehículos de propiedad de la Contraloría de Bogotá D.C., para apoyar las actividades de Control Fiscal para el
normal desarrollo de su misión institucional</v>
          </cell>
          <cell r="AM399" t="str">
            <v>CB-CD-412-2023</v>
          </cell>
          <cell r="AN399" t="str">
            <v>https://community.secop.gov.co/Public/Tendering/OpportunityDetail/Index?noticeUID=CO1.NTC.4114446&amp;isFromPublicArea=True&amp;isModal=False</v>
          </cell>
          <cell r="AO399">
            <v>44988</v>
          </cell>
          <cell r="AP399" t="str">
            <v>CONTRATACION DIRECTA</v>
          </cell>
          <cell r="AQ399" t="str">
            <v>PRESTACIÓN DE SERVICIOS</v>
          </cell>
          <cell r="AR399" t="str">
            <v>CONTRATO</v>
          </cell>
          <cell r="AS399" t="str">
            <v>1 1. Ley 80</v>
          </cell>
          <cell r="AU399">
            <v>44992</v>
          </cell>
          <cell r="AV399" t="str">
            <v>MARZO</v>
          </cell>
          <cell r="AX399">
            <v>5</v>
          </cell>
          <cell r="AY399">
            <v>0</v>
          </cell>
          <cell r="BC399">
            <v>10900000</v>
          </cell>
          <cell r="BD399">
            <v>2180000</v>
          </cell>
          <cell r="BF399" t="str">
            <v>ISADORA FERNANDEZ POSADA</v>
          </cell>
          <cell r="BM399" t="str">
            <v xml:space="preserve"> 3-2023-07624.</v>
          </cell>
          <cell r="BN399" t="str">
            <v>60200 - Subdirección de Servicios Generales</v>
          </cell>
          <cell r="BO399" t="str">
            <v>NA</v>
          </cell>
          <cell r="BP399" t="str">
            <v>Jose Andres Sanchez Rivera</v>
          </cell>
          <cell r="DB399">
            <v>10900000</v>
          </cell>
          <cell r="DY399" t="str">
            <v>Firmado</v>
          </cell>
        </row>
        <row r="400">
          <cell r="B400" t="str">
            <v>413-2023</v>
          </cell>
          <cell r="C400">
            <v>2023</v>
          </cell>
          <cell r="D400" t="str">
            <v>CÉDULA DE CIUDADANIA</v>
          </cell>
          <cell r="G400" t="str">
            <v>CARLOS ANDRES REINALES</v>
          </cell>
          <cell r="H400" t="str">
            <v>NA</v>
          </cell>
          <cell r="I400" t="str">
            <v>NA</v>
          </cell>
          <cell r="K400" t="str">
            <v/>
          </cell>
          <cell r="P400" t="str">
            <v>1 1. Nacional</v>
          </cell>
          <cell r="W400" t="str">
            <v xml:space="preserve">1 Natural </v>
          </cell>
          <cell r="X400" t="str">
            <v>3 3. Único Contratista</v>
          </cell>
          <cell r="AF400" t="str">
            <v> 3-2023-07468.</v>
          </cell>
          <cell r="AJ400">
            <v>44986</v>
          </cell>
          <cell r="AK400" t="str">
            <v>CAROLINA BETANCOURT</v>
          </cell>
          <cell r="AL400" t="str">
            <v>Prestación de los servicios profesionales, para apoyar el Proceso de Vigilancia y Control a la Gestión de la Dirección de Fiscalización Sector Salud, en cumplimiento al Plan de Auditoría Distrital - PAD Y demás actuaciones fiscales que se realicen por parte de la Dirección Sectorial, en el marco del proyecto de inversión 7627, Meta 7</v>
          </cell>
          <cell r="AM400" t="str">
            <v>CB-CD-413-2023</v>
          </cell>
          <cell r="AN400" t="str">
            <v>https://community.secop.gov.co/Public/Tendering/OpportunityDetail/Index?noticeUID=CO1.NTC.4114510&amp;isFromPublicArea=True&amp;isModal=False</v>
          </cell>
          <cell r="AO400">
            <v>44988</v>
          </cell>
          <cell r="AP400" t="str">
            <v>CONTRATACION DIRECTA</v>
          </cell>
          <cell r="AQ400" t="str">
            <v>PRESTACIÓN DE SERVICIOS</v>
          </cell>
          <cell r="AR400" t="str">
            <v>CONTRATO</v>
          </cell>
          <cell r="AS400" t="str">
            <v>1 1. Ley 80</v>
          </cell>
          <cell r="AU400">
            <v>44992</v>
          </cell>
          <cell r="AV400" t="str">
            <v>MARZO</v>
          </cell>
          <cell r="AX400">
            <v>5</v>
          </cell>
          <cell r="AY400">
            <v>0</v>
          </cell>
          <cell r="BC400">
            <v>22500000</v>
          </cell>
          <cell r="BD400">
            <v>4500000</v>
          </cell>
          <cell r="BF400" t="str">
            <v>ISADORA FERNANDEZ POSADA</v>
          </cell>
          <cell r="BG400">
            <v>5.8047994000078096E+16</v>
          </cell>
          <cell r="BM400" t="str">
            <v>3-2023-07631.</v>
          </cell>
          <cell r="BN400" t="str">
            <v>100100 - Subdirección de Fiscalizacion Salud</v>
          </cell>
          <cell r="BP400" t="str">
            <v>Pablo César García Camacho</v>
          </cell>
          <cell r="DB400">
            <v>22500000</v>
          </cell>
          <cell r="DY400" t="str">
            <v>Firmado</v>
          </cell>
        </row>
        <row r="401">
          <cell r="B401" t="str">
            <v>414-2023</v>
          </cell>
          <cell r="C401">
            <v>2023</v>
          </cell>
          <cell r="D401" t="str">
            <v>CÉDULA DE CIUDADANIA</v>
          </cell>
          <cell r="G401" t="str">
            <v>MARIA JOSE ZABALA</v>
          </cell>
          <cell r="H401" t="str">
            <v>NA</v>
          </cell>
          <cell r="I401" t="str">
            <v>NA</v>
          </cell>
          <cell r="K401" t="str">
            <v/>
          </cell>
          <cell r="P401" t="str">
            <v>1 1. Nacional</v>
          </cell>
          <cell r="W401" t="str">
            <v xml:space="preserve">1 Natural </v>
          </cell>
          <cell r="X401" t="str">
            <v>3 3. Único Contratista</v>
          </cell>
          <cell r="AF401" t="str">
            <v> 3-2023-07468.</v>
          </cell>
          <cell r="AJ401">
            <v>44986</v>
          </cell>
          <cell r="AK401" t="str">
            <v>CAROLINA BETANCOURT</v>
          </cell>
          <cell r="AL401" t="str">
            <v>Prestar los servicios profesionales para apoyar a la Oficina Asesora de Comunicaciones, en la elaboración de piezas comunicativas institucionales</v>
          </cell>
          <cell r="AM401" t="str">
            <v>CB-CD-414-2023</v>
          </cell>
          <cell r="AN401" t="str">
            <v>https://community.secop.gov.co/Public/Tendering/OpportunityDetail/Index?noticeUID=CO1.NTC.4124165&amp;isFromPublicArea=True&amp;isModal=False</v>
          </cell>
          <cell r="AO401">
            <v>44991</v>
          </cell>
          <cell r="AP401" t="str">
            <v>CONTRATACION DIRECTA</v>
          </cell>
          <cell r="AQ401" t="str">
            <v>PRESTACIÓN DE SERVICIOS</v>
          </cell>
          <cell r="AR401" t="str">
            <v>CONTRATO</v>
          </cell>
          <cell r="AS401" t="str">
            <v>1 1. Ley 80</v>
          </cell>
          <cell r="AU401">
            <v>44993</v>
          </cell>
          <cell r="AV401" t="str">
            <v>MARZO</v>
          </cell>
          <cell r="AX401">
            <v>5</v>
          </cell>
          <cell r="AY401">
            <v>0</v>
          </cell>
          <cell r="BC401">
            <v>22500000</v>
          </cell>
          <cell r="BD401">
            <v>4500000</v>
          </cell>
          <cell r="BF401" t="str">
            <v>ISADORA FERNANDEZ POSADA</v>
          </cell>
          <cell r="BG401" t="str">
            <v>14-44-101177308</v>
          </cell>
          <cell r="BM401" t="str">
            <v xml:space="preserve"> 3-2023-07747.</v>
          </cell>
          <cell r="BN401" t="str">
            <v>15000 - Oficina Asesora de Comunicaciones</v>
          </cell>
          <cell r="BO401" t="str">
            <v>NA</v>
          </cell>
          <cell r="BP401" t="str">
            <v>Omar Alberto Jaimes Rueda</v>
          </cell>
          <cell r="DB401">
            <v>22500000</v>
          </cell>
          <cell r="DY401" t="str">
            <v>Firmado</v>
          </cell>
        </row>
        <row r="402">
          <cell r="B402" t="str">
            <v>415-2023</v>
          </cell>
          <cell r="C402">
            <v>2023</v>
          </cell>
          <cell r="D402" t="str">
            <v>CÉDULA DE CIUDADANIA</v>
          </cell>
          <cell r="G402" t="str">
            <v>ESPERANZA SANTOS RUIZ</v>
          </cell>
          <cell r="H402" t="str">
            <v>NA</v>
          </cell>
          <cell r="I402" t="str">
            <v>NA</v>
          </cell>
          <cell r="K402" t="str">
            <v/>
          </cell>
          <cell r="P402" t="str">
            <v>1 1. Nacional</v>
          </cell>
          <cell r="W402" t="str">
            <v xml:space="preserve">1 Natural </v>
          </cell>
          <cell r="X402" t="str">
            <v>3 3. Único Contratista</v>
          </cell>
          <cell r="AF402" t="str">
            <v> 3-2023-07468.</v>
          </cell>
          <cell r="AJ402">
            <v>44986</v>
          </cell>
          <cell r="AK402" t="str">
            <v>CAROLINA BETANCOURT</v>
          </cell>
          <cell r="AL402" t="str">
            <v>Prestación de servicios profesionales para apoyar jurídicamente las actividades programadas en el PAAI y las demás actividades de la Oficina de Control Interno de la Contraloría de Bogotá</v>
          </cell>
          <cell r="AM402" t="str">
            <v>CB-CD-415-2023</v>
          </cell>
          <cell r="AN402" t="str">
            <v>https://community.secop.gov.co/Public/Tendering/OpportunityDetail/Index?noticeUID=CO1.NTC.4124381&amp;isFromPublicArea=True&amp;isModal=False</v>
          </cell>
          <cell r="AO402">
            <v>44991</v>
          </cell>
          <cell r="AP402" t="str">
            <v>CONTRATACION DIRECTA</v>
          </cell>
          <cell r="AQ402" t="str">
            <v>PRESTACIÓN DE SERVICIOS</v>
          </cell>
          <cell r="AR402" t="str">
            <v>CONTRATO</v>
          </cell>
          <cell r="AS402" t="str">
            <v>1 1. Ley 80</v>
          </cell>
          <cell r="AU402">
            <v>44992</v>
          </cell>
          <cell r="AV402" t="str">
            <v>MARZO</v>
          </cell>
          <cell r="AX402">
            <v>5</v>
          </cell>
          <cell r="AY402">
            <v>0</v>
          </cell>
          <cell r="BC402">
            <v>27500000</v>
          </cell>
          <cell r="BD402">
            <v>5500000</v>
          </cell>
          <cell r="BF402" t="str">
            <v>ISADORA FERNANDEZ POSADA</v>
          </cell>
          <cell r="BG402" t="str">
            <v>600 47 994000068047</v>
          </cell>
          <cell r="BM402" t="str">
            <v>3-2023-07633.</v>
          </cell>
          <cell r="BN402" t="str">
            <v>13000 - Oficina de Control Interno</v>
          </cell>
          <cell r="BP402" t="str">
            <v>Fredy Alexander Peña Núñez</v>
          </cell>
          <cell r="DB402">
            <v>27500000</v>
          </cell>
          <cell r="DY402" t="str">
            <v>Firmado</v>
          </cell>
        </row>
        <row r="403">
          <cell r="B403" t="str">
            <v>419-2023</v>
          </cell>
          <cell r="C403">
            <v>2023</v>
          </cell>
          <cell r="D403" t="str">
            <v>CÉDULA DE CIUDADANIA</v>
          </cell>
          <cell r="G403" t="str">
            <v>NEIRO JOSE ALVIS BARRANCO</v>
          </cell>
          <cell r="H403" t="str">
            <v>NA</v>
          </cell>
          <cell r="I403" t="str">
            <v>NA</v>
          </cell>
          <cell r="K403" t="str">
            <v/>
          </cell>
          <cell r="P403" t="str">
            <v>1 1. Nacional</v>
          </cell>
          <cell r="W403" t="str">
            <v xml:space="preserve">1 Natural </v>
          </cell>
          <cell r="X403" t="str">
            <v>3 3. Único Contratista</v>
          </cell>
          <cell r="AF403" t="str">
            <v>3-2023-07634.</v>
          </cell>
          <cell r="AJ403">
            <v>44988</v>
          </cell>
          <cell r="AK403" t="str">
            <v>JESUS SANTIAGO RIVILLAS</v>
          </cell>
          <cell r="AL403" t="str">
            <v>Prestación de servicios profesionales especializados en derecho para apoyar a la Oficina Asesora Jurídica en las materias que le son propias</v>
          </cell>
          <cell r="AM403" t="str">
            <v>CB-CD-419-2023</v>
          </cell>
          <cell r="AN403" t="str">
            <v>https://community.secop.gov.co/Public/Tendering/OpportunityDetail/Index?noticeUID=CO1.NTC.4129907&amp;isFromPublicArea=True&amp;isModal=False</v>
          </cell>
          <cell r="AO403">
            <v>44992</v>
          </cell>
          <cell r="AP403" t="str">
            <v>CONTRATACION DIRECTA</v>
          </cell>
          <cell r="AQ403" t="str">
            <v>PRESTACIÓN DE SERVICIOS</v>
          </cell>
          <cell r="AR403" t="str">
            <v>CONTRATO</v>
          </cell>
          <cell r="AS403" t="str">
            <v>1 1. Ley 80</v>
          </cell>
          <cell r="AU403">
            <v>44994</v>
          </cell>
          <cell r="AV403" t="str">
            <v>MARZO</v>
          </cell>
          <cell r="AX403">
            <v>5</v>
          </cell>
          <cell r="AY403">
            <v>0</v>
          </cell>
          <cell r="BC403">
            <v>30000000</v>
          </cell>
          <cell r="BD403">
            <v>6000000</v>
          </cell>
          <cell r="BF403" t="str">
            <v>ISADORA FERNANDEZ POSADA</v>
          </cell>
          <cell r="BG403">
            <v>1144101199304</v>
          </cell>
          <cell r="BM403" t="str">
            <v xml:space="preserve"> 3-2023-07751.</v>
          </cell>
          <cell r="BN403" t="str">
            <v>15000 - Oficina Asesora de Comunicaciones</v>
          </cell>
          <cell r="BP403" t="str">
            <v>Oscar Gerardo Arias Escamilla</v>
          </cell>
          <cell r="DB403">
            <v>30000000</v>
          </cell>
          <cell r="DY403" t="str">
            <v>Firmado</v>
          </cell>
        </row>
        <row r="404">
          <cell r="B404" t="str">
            <v>421-2023</v>
          </cell>
          <cell r="C404">
            <v>2023</v>
          </cell>
          <cell r="D404" t="str">
            <v>CÉDULA DE CIUDADANIA</v>
          </cell>
          <cell r="G404" t="str">
            <v>CLAUDIA DENISSE FLECHAS HERNÁNDEZ</v>
          </cell>
          <cell r="H404" t="str">
            <v>NA</v>
          </cell>
          <cell r="I404" t="str">
            <v>NA</v>
          </cell>
          <cell r="K404" t="str">
            <v/>
          </cell>
          <cell r="P404" t="str">
            <v>1 1. Nacional</v>
          </cell>
          <cell r="W404" t="str">
            <v xml:space="preserve">1 Natural </v>
          </cell>
          <cell r="X404" t="str">
            <v>3 3. Único Contratista</v>
          </cell>
          <cell r="AF404" t="str">
            <v>3-2023-07634.</v>
          </cell>
          <cell r="AJ404">
            <v>44988</v>
          </cell>
          <cell r="AK404" t="str">
            <v>JESUS SANTIAGO RIVILLAS</v>
          </cell>
          <cell r="AL404" t="str">
            <v>Prestar los servicios profesionales especializados en derecho
para que apoye a la Dirección de Responsabilidad Fiscal y Jurisdicción Coactiva en la revisión,
seguimiento o sustanciación de los procesos de responsabilidad fiscal de todas las vigencias, así
como en la evaluación de los hallazgos fiscales e indagaciones preliminares, que le sean
asignadas, En el marco del proyecto de inversión 7627 Meta 6</v>
          </cell>
          <cell r="AM404" t="str">
            <v>CB-CD-421-2023</v>
          </cell>
          <cell r="AN404" t="str">
            <v>https://community.secop.gov.co/Public/Tendering/OpportunityDetail/Index?noticeUID=CO1.NTC.4141622&amp;isFromPublicArea=True&amp;isModal=False</v>
          </cell>
          <cell r="AO404">
            <v>44993</v>
          </cell>
          <cell r="AP404" t="str">
            <v>CONTRATACION DIRECTA</v>
          </cell>
          <cell r="AQ404" t="str">
            <v>PRESTACIÓN DE SERVICIOS</v>
          </cell>
          <cell r="AR404" t="str">
            <v>CONTRATO</v>
          </cell>
          <cell r="AS404" t="str">
            <v>1 1. Ley 80</v>
          </cell>
          <cell r="AU404">
            <v>44994</v>
          </cell>
          <cell r="AV404" t="str">
            <v>MARZO</v>
          </cell>
          <cell r="AX404">
            <v>5</v>
          </cell>
          <cell r="AY404">
            <v>0</v>
          </cell>
          <cell r="BC404">
            <v>40000000</v>
          </cell>
          <cell r="BD404">
            <v>8000000</v>
          </cell>
          <cell r="BF404" t="str">
            <v>ISADORA FERNANDEZ POSADA</v>
          </cell>
          <cell r="BG404" t="str">
            <v>15-44-101277001</v>
          </cell>
          <cell r="BM404" t="str">
            <v>3-2023-07875.</v>
          </cell>
          <cell r="BN404" t="str">
            <v>170000 - Dirección de Responsabilidad Fiscal y Jurisdicción Coactiva</v>
          </cell>
          <cell r="BP404" t="str">
            <v>Alejandro Trujillo Hernandez</v>
          </cell>
          <cell r="DB404">
            <v>40000000</v>
          </cell>
          <cell r="DY404" t="str">
            <v>Firmado</v>
          </cell>
        </row>
        <row r="405">
          <cell r="B405" t="str">
            <v>422-2023</v>
          </cell>
          <cell r="C405">
            <v>2023</v>
          </cell>
          <cell r="D405" t="str">
            <v>CÉDULA DE CIUDADANIA</v>
          </cell>
          <cell r="G405" t="str">
            <v>SANDRA LISSET IBARRA VELEZ</v>
          </cell>
          <cell r="H405" t="str">
            <v>NA</v>
          </cell>
          <cell r="I405" t="str">
            <v>NA</v>
          </cell>
          <cell r="K405" t="str">
            <v/>
          </cell>
          <cell r="P405" t="str">
            <v>1 1. Nacional</v>
          </cell>
          <cell r="W405" t="str">
            <v xml:space="preserve">1 Natural </v>
          </cell>
          <cell r="X405" t="str">
            <v>3 3. Único Contratista</v>
          </cell>
          <cell r="AF405" t="str">
            <v>3-2023-07594.</v>
          </cell>
          <cell r="AJ405">
            <v>44988</v>
          </cell>
          <cell r="AK405" t="str">
            <v>JESUS SANTIAGO RIVILLAS</v>
          </cell>
          <cell r="AL405" t="str">
            <v>Prestar servicios profesionales especializados para apoyar el
fortalecimiento de las competencias de los servidores de la Contraloría de Bogotá D.C. mediante
acciones de formación en los Procesos de Apoyo a la Gestión que se encuentren contempladas
en el Plan Institucional de Capacitación 2023</v>
          </cell>
          <cell r="AM405" t="str">
            <v>CB-CD-422-2023</v>
          </cell>
          <cell r="AN405" t="str">
            <v>https://community.secop.gov.co/Public/Tendering/OpportunityDetail/Index?noticeUID=CO1.NTC.4133796&amp;isFromPublicArea=True&amp;isModal=Fals</v>
          </cell>
          <cell r="AO405">
            <v>44992</v>
          </cell>
          <cell r="AP405" t="str">
            <v>CONTRATACION DIRECTA</v>
          </cell>
          <cell r="AQ405" t="str">
            <v>PRESTACIÓN DE SERVICIOS</v>
          </cell>
          <cell r="AR405" t="str">
            <v>CONTRATO</v>
          </cell>
          <cell r="AS405" t="str">
            <v>1 1. Ley 80</v>
          </cell>
          <cell r="AU405">
            <v>44994</v>
          </cell>
          <cell r="AV405" t="str">
            <v>MARZO</v>
          </cell>
          <cell r="AX405">
            <v>4</v>
          </cell>
          <cell r="AY405">
            <v>0</v>
          </cell>
          <cell r="BC405">
            <v>30000000</v>
          </cell>
          <cell r="BD405">
            <v>7500000</v>
          </cell>
          <cell r="BF405" t="str">
            <v>ISADORA FERNANDEZ POSADA</v>
          </cell>
          <cell r="DB405">
            <v>30000000</v>
          </cell>
          <cell r="DY405" t="str">
            <v>Firmado</v>
          </cell>
        </row>
        <row r="406">
          <cell r="B406" t="str">
            <v>425-2023</v>
          </cell>
          <cell r="C406">
            <v>2023</v>
          </cell>
          <cell r="D406" t="str">
            <v>CÉDULA DE CIUDADANIA</v>
          </cell>
          <cell r="G406" t="str">
            <v>MARIA FERNANDA ESPITIA MANTA</v>
          </cell>
          <cell r="H406" t="str">
            <v>NA</v>
          </cell>
          <cell r="I406" t="str">
            <v>NA</v>
          </cell>
          <cell r="K406" t="str">
            <v/>
          </cell>
          <cell r="P406" t="str">
            <v>1 1. Nacional</v>
          </cell>
          <cell r="W406" t="str">
            <v xml:space="preserve">1 Natural </v>
          </cell>
          <cell r="X406" t="str">
            <v>3 3. Único Contratista</v>
          </cell>
          <cell r="AF406" t="str">
            <v>3-2023-07740</v>
          </cell>
          <cell r="AJ406">
            <v>44993</v>
          </cell>
          <cell r="AK406" t="str">
            <v>JESUS SANTIAGO RIVILLAS</v>
          </cell>
          <cell r="AL406" t="str">
            <v>Prestación de servicios profesionales especializados, para apoyar la gestión de las actividades propias de la Subdirección de Servicios Generales</v>
          </cell>
          <cell r="AM406" t="str">
            <v>CB-CD-425-2023</v>
          </cell>
          <cell r="AN406" t="str">
            <v>https://community.secop.gov.co/Public/Tendering/OpportunityDetail/Index?noticeUID=CO1.NTC.4145908&amp;isFromPublicArea=True&amp;isModal=False</v>
          </cell>
          <cell r="AO406">
            <v>44994</v>
          </cell>
          <cell r="AP406" t="str">
            <v>CONTRATACION DIRECTA</v>
          </cell>
          <cell r="AQ406" t="str">
            <v>PRESTACIÓN DE SERVICIOS</v>
          </cell>
          <cell r="AR406" t="str">
            <v>CONTRATO</v>
          </cell>
          <cell r="AS406" t="str">
            <v>1 1. Ley 80</v>
          </cell>
          <cell r="AU406">
            <v>44994</v>
          </cell>
          <cell r="AV406" t="str">
            <v>MARZO</v>
          </cell>
          <cell r="AX406">
            <v>5</v>
          </cell>
          <cell r="AY406">
            <v>0</v>
          </cell>
          <cell r="BC406">
            <v>33800000</v>
          </cell>
          <cell r="BD406">
            <v>6500000</v>
          </cell>
          <cell r="BF406" t="str">
            <v>ISADORA FERNANDEZ POSADA</v>
          </cell>
          <cell r="BG406" t="str">
            <v>14-44-101177370</v>
          </cell>
          <cell r="BM406" t="str">
            <v xml:space="preserve"> 3-2023-07781.</v>
          </cell>
          <cell r="BN406" t="str">
            <v>60200 - Subdirección de Servicios Generales</v>
          </cell>
          <cell r="BP406" t="str">
            <v>Jose Andres Sanchez Rivera</v>
          </cell>
          <cell r="DB406">
            <v>33800000</v>
          </cell>
          <cell r="DY406" t="str">
            <v>Firmado</v>
          </cell>
        </row>
        <row r="407">
          <cell r="B407" t="str">
            <v>424-2023</v>
          </cell>
          <cell r="C407">
            <v>2023</v>
          </cell>
          <cell r="D407" t="str">
            <v>NIT</v>
          </cell>
          <cell r="E407">
            <v>901435537</v>
          </cell>
          <cell r="F407">
            <v>9</v>
          </cell>
          <cell r="G407" t="str">
            <v>ASESORIAS Y CONSULTORIAS JJMC S.A.S</v>
          </cell>
          <cell r="J407" t="str">
            <v>NA</v>
          </cell>
          <cell r="K407" t="str">
            <v>NA</v>
          </cell>
          <cell r="M407" t="str">
            <v>NA</v>
          </cell>
          <cell r="P407" t="str">
            <v>1 1. Nacional</v>
          </cell>
          <cell r="W407" t="str">
            <v>2 Jurídica</v>
          </cell>
          <cell r="X407" t="str">
            <v>3 3. Único Contratista</v>
          </cell>
          <cell r="AF407" t="str">
            <v> 3-2023-07468.</v>
          </cell>
          <cell r="AJ407">
            <v>44992</v>
          </cell>
          <cell r="AK407" t="str">
            <v>CAROLINA BETANCOURT</v>
          </cell>
          <cell r="AL407" t="str">
            <v>Prestar los servicios profesionales para apoyar las acciones de revisión, fortalecimiento, seguimiento y monitoreo, que permitan el mejoramiento y modernización del Sistema Integrado de Gestión SIG y el Modelo Integrado de Planeación y Gestión MIPG, a cargo de la Dirección de Planeación de la Contraloría de Bogotá D.C, en el marco del cumplimiento de la meta 1 del proyecto de inversión 7627.</v>
          </cell>
          <cell r="AM407" t="str">
            <v>CB-CD-424-2023</v>
          </cell>
          <cell r="AN407" t="str">
            <v>https://community.secop.gov.co/Public/Tendering/OpportunityDetail/Index?noticeUID=CO1.NTC.4136522&amp;isFromPublicArea=True&amp;isModal=False</v>
          </cell>
          <cell r="AO407">
            <v>44992</v>
          </cell>
          <cell r="AP407" t="str">
            <v>CONTRATACION DIRECTA (CON OFERTAS)</v>
          </cell>
          <cell r="AQ407" t="str">
            <v>PRESTACIÓN DE SERVICIOS</v>
          </cell>
          <cell r="AR407" t="str">
            <v>CONTRATO</v>
          </cell>
          <cell r="AS407" t="str">
            <v>1 1. Ley 80</v>
          </cell>
          <cell r="AU407">
            <v>44992</v>
          </cell>
          <cell r="AV407" t="str">
            <v>MARZO</v>
          </cell>
          <cell r="AX407">
            <v>5</v>
          </cell>
          <cell r="AY407">
            <v>0</v>
          </cell>
          <cell r="BC407">
            <v>29750000</v>
          </cell>
          <cell r="BD407">
            <v>5950000</v>
          </cell>
          <cell r="BF407" t="str">
            <v>ISADORA FERNANDEZ POSADA</v>
          </cell>
          <cell r="BG407" t="str">
            <v>42-46-101023593</v>
          </cell>
          <cell r="BM407" t="str">
            <v>Se radica manual</v>
          </cell>
          <cell r="BN407" t="str">
            <v>30000 - Dirección de Planeación</v>
          </cell>
          <cell r="BP407" t="str">
            <v>Sandra Patricia Bohórquez González</v>
          </cell>
          <cell r="DB407">
            <v>29750000</v>
          </cell>
          <cell r="DY407" t="str">
            <v>Firmado-designado, pendiente Acta de Inicio</v>
          </cell>
        </row>
        <row r="408">
          <cell r="B408" t="str">
            <v>423-2023</v>
          </cell>
          <cell r="C408">
            <v>2023</v>
          </cell>
          <cell r="D408" t="str">
            <v>NIT</v>
          </cell>
          <cell r="E408">
            <v>830139206</v>
          </cell>
          <cell r="F408">
            <v>1</v>
          </cell>
          <cell r="G408" t="str">
            <v>CONVENIO DE COOPERACION INTERNACIONA  OIT</v>
          </cell>
          <cell r="J408" t="str">
            <v>NA</v>
          </cell>
          <cell r="K408" t="str">
            <v>NA</v>
          </cell>
          <cell r="M408" t="str">
            <v>NA</v>
          </cell>
          <cell r="P408" t="str">
            <v>1 1. Nacional</v>
          </cell>
          <cell r="W408" t="str">
            <v>2 Jurídica</v>
          </cell>
          <cell r="X408" t="str">
            <v>3 3. Único Contratista</v>
          </cell>
          <cell r="AF408" t="e">
            <v>#N/A</v>
          </cell>
          <cell r="AJ408">
            <v>44981</v>
          </cell>
          <cell r="AK408" t="str">
            <v>KAROLL RAMIREZ VELASCO</v>
          </cell>
          <cell r="AL408" t="str">
            <v>Aunar esfuerzos entre la OIT y la Contraloría de Bogotá para desarrollar capacidades el proceso en materia de transformación tecnológica, así como transferencia de conocimiento a los funcionarios de la entidad en derechos humanos y fundamentales en el trabajo dentro del contexto de las múltiples tipologías de relaciones laborales, en competencias digitales y gestión de cambio.</v>
          </cell>
          <cell r="AM408" t="str">
            <v>CB-RE-001-2023</v>
          </cell>
          <cell r="AO408">
            <v>44994</v>
          </cell>
          <cell r="AR408" t="str">
            <v>CONTRATO</v>
          </cell>
          <cell r="AS408" t="str">
            <v>1 1. Ley 80</v>
          </cell>
          <cell r="AU408" t="e">
            <v>#N/A</v>
          </cell>
          <cell r="BC408">
            <v>600000000</v>
          </cell>
          <cell r="BF408" t="str">
            <v>ISADORA FERNANDEZ POSADA</v>
          </cell>
          <cell r="BM408" t="str">
            <v xml:space="preserve"> 3-2023-07834.</v>
          </cell>
          <cell r="BN408" t="str">
            <v>70000 - Dirección Talento Humano</v>
          </cell>
          <cell r="BP408" t="str">
            <v>Ray Garfunkell Vanegas Herrera</v>
          </cell>
          <cell r="DB408">
            <v>600000000</v>
          </cell>
          <cell r="DY408" t="str">
            <v>Firmado-designado, pendiente Acta de Inicio</v>
          </cell>
        </row>
        <row r="409">
          <cell r="B409" t="str">
            <v>418-2023</v>
          </cell>
          <cell r="C409">
            <v>2023</v>
          </cell>
          <cell r="D409" t="str">
            <v>CÉDULA DE CIUDADANIA</v>
          </cell>
          <cell r="G409" t="str">
            <v>JENIFFER ZAPATA VILLALOBOS</v>
          </cell>
          <cell r="P409" t="str">
            <v>1 1. Nacional</v>
          </cell>
          <cell r="W409" t="str">
            <v xml:space="preserve">1 Natural </v>
          </cell>
          <cell r="X409" t="str">
            <v>3 3. Único Contratista</v>
          </cell>
          <cell r="AF409" t="str">
            <v>3-2023-07634.</v>
          </cell>
          <cell r="AJ409">
            <v>44985</v>
          </cell>
          <cell r="AK409" t="str">
            <v>CESAR RIOS LEMUS</v>
          </cell>
          <cell r="AP409" t="str">
            <v>CONTRATACION DIRECTA (CON OFERTAS)</v>
          </cell>
          <cell r="AQ409" t="str">
            <v>PRESTACIÓN DE SERVICIOS</v>
          </cell>
          <cell r="AR409" t="str">
            <v>CONTRATO</v>
          </cell>
          <cell r="AS409" t="str">
            <v>1 1. Ley 80</v>
          </cell>
          <cell r="BF409" t="str">
            <v>ISADORA FERNANDEZ POSADA</v>
          </cell>
          <cell r="BG409" t="str">
            <v>340 47 994000044096</v>
          </cell>
          <cell r="BM409" t="str">
            <v xml:space="preserve"> 3-2023-07894.</v>
          </cell>
          <cell r="BN409" t="str">
            <v>12000 - Dirección de Participación Ciudadana y Desarrollo Local</v>
          </cell>
          <cell r="BP409" t="str">
            <v>Juan David Rodriguez Martinez</v>
          </cell>
          <cell r="DB409">
            <v>0</v>
          </cell>
          <cell r="DY409" t="str">
            <v>Firmado</v>
          </cell>
        </row>
        <row r="410">
          <cell r="B410" t="str">
            <v>417-2023</v>
          </cell>
          <cell r="C410">
            <v>2023</v>
          </cell>
          <cell r="D410" t="str">
            <v>CÉDULA DE CIUDADANIA</v>
          </cell>
          <cell r="G410" t="str">
            <v>CARLOS ARLEY STERLING CARDOZO</v>
          </cell>
          <cell r="P410" t="str">
            <v>1 1. Nacional</v>
          </cell>
          <cell r="W410" t="str">
            <v xml:space="preserve">1 Natural </v>
          </cell>
          <cell r="X410" t="str">
            <v>3 3. Único Contratista</v>
          </cell>
          <cell r="AF410" t="str">
            <v>3-2023-07887.</v>
          </cell>
          <cell r="AJ410">
            <v>44986</v>
          </cell>
          <cell r="AK410" t="str">
            <v>CESAR RIOS LEMUS</v>
          </cell>
          <cell r="AP410" t="str">
            <v>CONTRATACION DIRECTA (CON OFERTAS)</v>
          </cell>
          <cell r="AQ410" t="str">
            <v>PRESTACIÓN DE SERVICIOS</v>
          </cell>
          <cell r="AR410" t="str">
            <v>CONTRATO</v>
          </cell>
          <cell r="AS410" t="str">
            <v>1 1. Ley 80</v>
          </cell>
          <cell r="BF410" t="str">
            <v>ISADORA FERNANDEZ POSADA</v>
          </cell>
          <cell r="DB410">
            <v>0</v>
          </cell>
          <cell r="DY410" t="str">
            <v>Firmado</v>
          </cell>
        </row>
        <row r="411">
          <cell r="B411" t="str">
            <v>416-2023</v>
          </cell>
          <cell r="C411">
            <v>2023</v>
          </cell>
          <cell r="D411" t="str">
            <v>CÉDULA DE CIUDADANIA</v>
          </cell>
          <cell r="G411" t="str">
            <v>LUIS CARLOS TORREGROZA DIAZ GRANADOS</v>
          </cell>
          <cell r="P411" t="str">
            <v>1 1. Nacional</v>
          </cell>
          <cell r="W411" t="str">
            <v xml:space="preserve">1 Natural </v>
          </cell>
          <cell r="X411" t="str">
            <v>3 3. Único Contratista</v>
          </cell>
          <cell r="AF411" t="str">
            <v>3-2023-07594.</v>
          </cell>
          <cell r="AJ411">
            <v>44987</v>
          </cell>
          <cell r="AK411" t="str">
            <v>JESUS SANTIAGO RIVILLAS</v>
          </cell>
          <cell r="AP411" t="str">
            <v>CONTRATACION DIRECTA (CON OFERTAS)</v>
          </cell>
          <cell r="AQ411" t="str">
            <v>PRESTACIÓN DE SERVICIOS</v>
          </cell>
          <cell r="AR411" t="str">
            <v>CONTRATO</v>
          </cell>
          <cell r="AS411" t="str">
            <v>1 1. Ley 80</v>
          </cell>
          <cell r="BF411" t="str">
            <v>ISADORA FERNANDEZ POSADA</v>
          </cell>
          <cell r="BG411" t="str">
            <v>25-46-101026629</v>
          </cell>
          <cell r="BM411" t="str">
            <v>3-2023-07749.</v>
          </cell>
          <cell r="BN411" t="str">
            <v>70400 - Subdirección de Capacitación y Cooperación Técnica</v>
          </cell>
          <cell r="BO411" t="str">
            <v>NA</v>
          </cell>
          <cell r="BP411" t="str">
            <v>Paula Andrea Puentes Guevarra</v>
          </cell>
          <cell r="DB411">
            <v>0</v>
          </cell>
          <cell r="DY411" t="str">
            <v xml:space="preserve">En ejecución </v>
          </cell>
        </row>
      </sheetData>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javascript:void(0);" TargetMode="External"/><Relationship Id="rId13" Type="http://schemas.openxmlformats.org/officeDocument/2006/relationships/hyperlink" Target="javascript:void(0);" TargetMode="External"/><Relationship Id="rId3" Type="http://schemas.openxmlformats.org/officeDocument/2006/relationships/hyperlink" Target="javascript:void(0);" TargetMode="External"/><Relationship Id="rId7" Type="http://schemas.openxmlformats.org/officeDocument/2006/relationships/hyperlink" Target="javascript:void(0);" TargetMode="External"/><Relationship Id="rId12" Type="http://schemas.openxmlformats.org/officeDocument/2006/relationships/hyperlink" Target="javascript:void(0);" TargetMode="External"/><Relationship Id="rId17" Type="http://schemas.openxmlformats.org/officeDocument/2006/relationships/drawing" Target="../drawings/drawing1.xml"/><Relationship Id="rId2" Type="http://schemas.openxmlformats.org/officeDocument/2006/relationships/hyperlink" Target="javascript:void(0);" TargetMode="External"/><Relationship Id="rId16" Type="http://schemas.openxmlformats.org/officeDocument/2006/relationships/printerSettings" Target="../printerSettings/printerSettings1.bin"/><Relationship Id="rId1" Type="http://schemas.openxmlformats.org/officeDocument/2006/relationships/hyperlink" Target="javascript:void(0);" TargetMode="External"/><Relationship Id="rId6" Type="http://schemas.openxmlformats.org/officeDocument/2006/relationships/hyperlink" Target="javascript:void(0);" TargetMode="External"/><Relationship Id="rId11" Type="http://schemas.openxmlformats.org/officeDocument/2006/relationships/hyperlink" Target="javascript:void(0);" TargetMode="External"/><Relationship Id="rId5" Type="http://schemas.openxmlformats.org/officeDocument/2006/relationships/hyperlink" Target="javascript:void(0);" TargetMode="External"/><Relationship Id="rId15" Type="http://schemas.openxmlformats.org/officeDocument/2006/relationships/hyperlink" Target="javascript:void(0);" TargetMode="External"/><Relationship Id="rId10" Type="http://schemas.openxmlformats.org/officeDocument/2006/relationships/hyperlink" Target="javascript:void(0);" TargetMode="External"/><Relationship Id="rId4" Type="http://schemas.openxmlformats.org/officeDocument/2006/relationships/hyperlink" Target="javascript:void(0);" TargetMode="External"/><Relationship Id="rId9" Type="http://schemas.openxmlformats.org/officeDocument/2006/relationships/hyperlink" Target="javascript:void(0);" TargetMode="External"/><Relationship Id="rId14" Type="http://schemas.openxmlformats.org/officeDocument/2006/relationships/hyperlink" Target="javascript:void(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20"/>
  <sheetViews>
    <sheetView showGridLines="0" tabSelected="1" zoomScaleNormal="100" workbookViewId="0">
      <pane ySplit="2" topLeftCell="A309" activePane="bottomLeft" state="frozen"/>
      <selection pane="bottomLeft" activeCell="A321" sqref="A321"/>
    </sheetView>
  </sheetViews>
  <sheetFormatPr baseColWidth="10" defaultRowHeight="12.75" x14ac:dyDescent="0.2"/>
  <cols>
    <col min="1" max="1" width="6.42578125" style="2" customWidth="1"/>
    <col min="2" max="2" width="23" style="4" customWidth="1"/>
    <col min="3" max="3" width="19.85546875" style="4" customWidth="1"/>
    <col min="4" max="4" width="44.28515625" style="4" customWidth="1"/>
    <col min="5" max="5" width="18.5703125" style="4" customWidth="1"/>
    <col min="6" max="6" width="55.42578125" style="4" customWidth="1"/>
    <col min="7" max="7" width="25.5703125" style="2" customWidth="1"/>
    <col min="8" max="16384" width="11.42578125" style="2"/>
  </cols>
  <sheetData>
    <row r="1" spans="1:12" ht="106.5" customHeight="1" thickBot="1" x14ac:dyDescent="0.25">
      <c r="A1" s="6" t="s">
        <v>6</v>
      </c>
      <c r="B1" s="7"/>
      <c r="C1" s="8"/>
      <c r="D1" s="9" t="s">
        <v>8</v>
      </c>
      <c r="E1" s="10"/>
      <c r="F1" s="10"/>
      <c r="G1" s="11"/>
      <c r="H1" s="1"/>
      <c r="I1" s="1"/>
      <c r="J1" s="1"/>
      <c r="K1" s="1"/>
      <c r="L1" s="1"/>
    </row>
    <row r="2" spans="1:12" s="3" customFormat="1" ht="74.25" customHeight="1" thickBot="1" x14ac:dyDescent="0.3">
      <c r="A2" s="38" t="s">
        <v>1</v>
      </c>
      <c r="B2" s="39" t="s">
        <v>2</v>
      </c>
      <c r="C2" s="39" t="s">
        <v>0</v>
      </c>
      <c r="D2" s="39" t="s">
        <v>3</v>
      </c>
      <c r="E2" s="39" t="s">
        <v>7</v>
      </c>
      <c r="F2" s="39" t="s">
        <v>4</v>
      </c>
      <c r="G2" s="40" t="s">
        <v>5</v>
      </c>
    </row>
    <row r="3" spans="1:12" s="3" customFormat="1" ht="15" customHeight="1" x14ac:dyDescent="0.2">
      <c r="A3" s="31">
        <v>1</v>
      </c>
      <c r="B3" s="32">
        <v>2023</v>
      </c>
      <c r="C3" s="33" t="s">
        <v>325</v>
      </c>
      <c r="D3" s="34" t="s">
        <v>9</v>
      </c>
      <c r="E3" s="35">
        <v>45169</v>
      </c>
      <c r="F3" s="36" t="str">
        <f>VLOOKUP(C3,[2]BASE!$B$3:$DZ$411,65,0)</f>
        <v>200000 - Dirección Sector Integración Social</v>
      </c>
      <c r="G3" s="37">
        <v>3358888</v>
      </c>
    </row>
    <row r="4" spans="1:12" s="3" customFormat="1" ht="15" customHeight="1" x14ac:dyDescent="0.2">
      <c r="A4" s="26">
        <v>2</v>
      </c>
      <c r="B4" s="15">
        <v>2023</v>
      </c>
      <c r="C4" s="16" t="s">
        <v>326</v>
      </c>
      <c r="D4" s="12" t="s">
        <v>10</v>
      </c>
      <c r="E4" s="13">
        <v>45169</v>
      </c>
      <c r="F4" s="14" t="str">
        <f>VLOOKUP(C4,[2]BASE!$B$3:$DZ$411,65,0)</f>
        <v>200000 - Dirección Sector Integración Social</v>
      </c>
      <c r="G4" s="17">
        <v>3358888</v>
      </c>
    </row>
    <row r="5" spans="1:12" s="3" customFormat="1" ht="15" customHeight="1" x14ac:dyDescent="0.2">
      <c r="A5" s="26">
        <v>3</v>
      </c>
      <c r="B5" s="15">
        <v>2023</v>
      </c>
      <c r="C5" s="16" t="s">
        <v>327</v>
      </c>
      <c r="D5" s="12" t="s">
        <v>11</v>
      </c>
      <c r="E5" s="13">
        <v>45169</v>
      </c>
      <c r="F5" s="14" t="str">
        <f>VLOOKUP(C5,[2]BASE!$B$3:$DZ$411,65,0)</f>
        <v>11000 - Dirección de Apoyo al Despacho</v>
      </c>
      <c r="G5" s="17">
        <v>3358888</v>
      </c>
    </row>
    <row r="6" spans="1:12" s="3" customFormat="1" ht="15" customHeight="1" x14ac:dyDescent="0.2">
      <c r="A6" s="26">
        <v>4</v>
      </c>
      <c r="B6" s="15">
        <v>2023</v>
      </c>
      <c r="C6" s="16" t="s">
        <v>328</v>
      </c>
      <c r="D6" s="12" t="s">
        <v>12</v>
      </c>
      <c r="E6" s="13">
        <v>45169</v>
      </c>
      <c r="F6" s="14" t="str">
        <f>VLOOKUP(C6,[2]BASE!$B$3:$DZ$411,65,0)</f>
        <v>70100 - Subdirección de Bienestar Social</v>
      </c>
      <c r="G6" s="17">
        <v>3358888</v>
      </c>
    </row>
    <row r="7" spans="1:12" s="3" customFormat="1" ht="15" customHeight="1" x14ac:dyDescent="0.2">
      <c r="A7" s="26">
        <v>5</v>
      </c>
      <c r="B7" s="15">
        <v>2023</v>
      </c>
      <c r="C7" s="16" t="s">
        <v>329</v>
      </c>
      <c r="D7" s="12" t="s">
        <v>13</v>
      </c>
      <c r="E7" s="13">
        <v>45169</v>
      </c>
      <c r="F7" s="14" t="str">
        <f>VLOOKUP(C7,[2]BASE!$B$3:$DZ$411,65,0)</f>
        <v>15000 - Oficina Asesora de Comunicaciones</v>
      </c>
      <c r="G7" s="17">
        <v>3358888</v>
      </c>
    </row>
    <row r="8" spans="1:12" s="3" customFormat="1" ht="15" customHeight="1" x14ac:dyDescent="0.2">
      <c r="A8" s="26">
        <v>6</v>
      </c>
      <c r="B8" s="15">
        <v>2023</v>
      </c>
      <c r="C8" s="16" t="s">
        <v>330</v>
      </c>
      <c r="D8" s="12" t="s">
        <v>14</v>
      </c>
      <c r="E8" s="13">
        <v>45169</v>
      </c>
      <c r="F8" s="14" t="str">
        <f>VLOOKUP(C8,[2]BASE!$B$3:$DZ$411,65,0)</f>
        <v>20000 - Despacho del Contralor Auxiliar</v>
      </c>
      <c r="G8" s="17">
        <v>3358888</v>
      </c>
    </row>
    <row r="9" spans="1:12" s="3" customFormat="1" ht="15" customHeight="1" x14ac:dyDescent="0.2">
      <c r="A9" s="26">
        <v>7</v>
      </c>
      <c r="B9" s="15">
        <v>2023</v>
      </c>
      <c r="C9" s="16" t="s">
        <v>331</v>
      </c>
      <c r="D9" s="12" t="s">
        <v>15</v>
      </c>
      <c r="E9" s="13">
        <v>45169</v>
      </c>
      <c r="F9" s="14" t="str">
        <f>VLOOKUP(C9,[2]BASE!$B$3:$DZ$411,65,0)</f>
        <v>30000 - Dirección de Planeación</v>
      </c>
      <c r="G9" s="17">
        <v>3358888</v>
      </c>
    </row>
    <row r="10" spans="1:12" s="3" customFormat="1" ht="15" customHeight="1" x14ac:dyDescent="0.2">
      <c r="A10" s="26">
        <v>8</v>
      </c>
      <c r="B10" s="15">
        <v>2023</v>
      </c>
      <c r="C10" s="16" t="s">
        <v>332</v>
      </c>
      <c r="D10" s="12" t="s">
        <v>16</v>
      </c>
      <c r="E10" s="13">
        <v>45169</v>
      </c>
      <c r="F10" s="14" t="str">
        <f>VLOOKUP(C10,[2]BASE!$B$3:$DZ$411,65,0)</f>
        <v>20000 - Despacho del Contralor Auxiliar</v>
      </c>
      <c r="G10" s="17">
        <v>3358888</v>
      </c>
    </row>
    <row r="11" spans="1:12" s="3" customFormat="1" ht="15" customHeight="1" x14ac:dyDescent="0.2">
      <c r="A11" s="26">
        <v>9</v>
      </c>
      <c r="B11" s="15">
        <v>2023</v>
      </c>
      <c r="C11" s="16" t="s">
        <v>333</v>
      </c>
      <c r="D11" s="12" t="s">
        <v>17</v>
      </c>
      <c r="E11" s="13">
        <v>45169</v>
      </c>
      <c r="F11" s="14" t="str">
        <f>VLOOKUP(C11,[2]BASE!$B$3:$DZ$411,65,0)</f>
        <v>20000 - Despacho del Contralor Auxiliar</v>
      </c>
      <c r="G11" s="17">
        <v>3358888</v>
      </c>
    </row>
    <row r="12" spans="1:12" s="3" customFormat="1" ht="15" customHeight="1" x14ac:dyDescent="0.2">
      <c r="A12" s="26">
        <v>10</v>
      </c>
      <c r="B12" s="15">
        <v>2023</v>
      </c>
      <c r="C12" s="16" t="s">
        <v>334</v>
      </c>
      <c r="D12" s="12" t="s">
        <v>18</v>
      </c>
      <c r="E12" s="13">
        <v>45169</v>
      </c>
      <c r="F12" s="14" t="str">
        <f>VLOOKUP(C12,[2]BASE!$B$3:$DZ$411,65,0)</f>
        <v>130000 - Dirección Sector Hábitat y Ambiente</v>
      </c>
      <c r="G12" s="17">
        <v>3358888</v>
      </c>
    </row>
    <row r="13" spans="1:12" s="3" customFormat="1" ht="15" customHeight="1" x14ac:dyDescent="0.2">
      <c r="A13" s="26">
        <v>11</v>
      </c>
      <c r="B13" s="15">
        <v>2023</v>
      </c>
      <c r="C13" s="16" t="s">
        <v>335</v>
      </c>
      <c r="D13" s="12" t="s">
        <v>19</v>
      </c>
      <c r="E13" s="13">
        <v>45169</v>
      </c>
      <c r="F13" s="14" t="str">
        <f>VLOOKUP(C13,[2]BASE!$B$3:$DZ$411,65,0)</f>
        <v>120000 - Direccion Sector Equidad y Genero</v>
      </c>
      <c r="G13" s="17">
        <v>3358888</v>
      </c>
    </row>
    <row r="14" spans="1:12" s="3" customFormat="1" ht="15" customHeight="1" x14ac:dyDescent="0.2">
      <c r="A14" s="26">
        <v>12</v>
      </c>
      <c r="B14" s="15">
        <v>2023</v>
      </c>
      <c r="C14" s="16" t="s">
        <v>336</v>
      </c>
      <c r="D14" s="12" t="s">
        <v>20</v>
      </c>
      <c r="E14" s="13">
        <v>45169</v>
      </c>
      <c r="F14" s="14" t="str">
        <f>VLOOKUP(C14,[2]BASE!$B$3:$DZ$411,65,0)</f>
        <v>14000 - Oficina de Asuntos Disciplinarios</v>
      </c>
      <c r="G14" s="17">
        <v>3358888</v>
      </c>
    </row>
    <row r="15" spans="1:12" s="3" customFormat="1" ht="15" customHeight="1" x14ac:dyDescent="0.2">
      <c r="A15" s="26">
        <v>13</v>
      </c>
      <c r="B15" s="15">
        <v>2023</v>
      </c>
      <c r="C15" s="16" t="s">
        <v>337</v>
      </c>
      <c r="D15" s="12" t="s">
        <v>21</v>
      </c>
      <c r="E15" s="13">
        <v>45169</v>
      </c>
      <c r="F15" s="14" t="str">
        <f>VLOOKUP(C15,[2]BASE!$B$3:$DZ$411,65,0)</f>
        <v>80000 - Dirección Sector Movilidad</v>
      </c>
      <c r="G15" s="17">
        <v>3358888</v>
      </c>
    </row>
    <row r="16" spans="1:12" s="3" customFormat="1" ht="15" customHeight="1" x14ac:dyDescent="0.2">
      <c r="A16" s="26">
        <v>14</v>
      </c>
      <c r="B16" s="15">
        <v>2023</v>
      </c>
      <c r="C16" s="16" t="s">
        <v>338</v>
      </c>
      <c r="D16" s="12" t="s">
        <v>22</v>
      </c>
      <c r="E16" s="13">
        <v>45169</v>
      </c>
      <c r="F16" s="14" t="str">
        <f>VLOOKUP(C16,[2]BASE!$B$3:$DZ$411,65,0)</f>
        <v>80000 - Dirección Sector Movilidad</v>
      </c>
      <c r="G16" s="17">
        <v>3358888</v>
      </c>
    </row>
    <row r="17" spans="1:7" s="3" customFormat="1" ht="15" customHeight="1" x14ac:dyDescent="0.2">
      <c r="A17" s="26">
        <v>15</v>
      </c>
      <c r="B17" s="15">
        <v>2023</v>
      </c>
      <c r="C17" s="16" t="s">
        <v>339</v>
      </c>
      <c r="D17" s="12" t="s">
        <v>23</v>
      </c>
      <c r="E17" s="13">
        <v>45169</v>
      </c>
      <c r="F17" s="14" t="str">
        <f>VLOOKUP(C17,[2]BASE!$B$3:$DZ$411,65,0)</f>
        <v>14000 - Oficina de Asuntos Disciplinarios</v>
      </c>
      <c r="G17" s="17">
        <v>3358888</v>
      </c>
    </row>
    <row r="18" spans="1:7" s="3" customFormat="1" ht="15" customHeight="1" x14ac:dyDescent="0.2">
      <c r="A18" s="26">
        <v>16</v>
      </c>
      <c r="B18" s="15">
        <v>2023</v>
      </c>
      <c r="C18" s="16" t="s">
        <v>340</v>
      </c>
      <c r="D18" s="12" t="s">
        <v>24</v>
      </c>
      <c r="E18" s="13">
        <v>45169</v>
      </c>
      <c r="F18" s="14" t="str">
        <f>VLOOKUP(C18,[2]BASE!$B$3:$DZ$411,65,0)</f>
        <v>12000 - Dirección de Participación Ciudadana y Desarrollo Local</v>
      </c>
      <c r="G18" s="17">
        <v>3358888</v>
      </c>
    </row>
    <row r="19" spans="1:7" s="3" customFormat="1" ht="15" customHeight="1" x14ac:dyDescent="0.2">
      <c r="A19" s="26">
        <v>17</v>
      </c>
      <c r="B19" s="15">
        <v>2023</v>
      </c>
      <c r="C19" s="16" t="s">
        <v>341</v>
      </c>
      <c r="D19" s="12" t="s">
        <v>25</v>
      </c>
      <c r="E19" s="13">
        <v>45170</v>
      </c>
      <c r="F19" s="14" t="str">
        <f>VLOOKUP(C19,[2]BASE!$B$3:$DZ$411,65,0)</f>
        <v>80000 - Dirección Sector Movilidad</v>
      </c>
      <c r="G19" s="17">
        <v>3358888</v>
      </c>
    </row>
    <row r="20" spans="1:7" s="3" customFormat="1" ht="15" customHeight="1" x14ac:dyDescent="0.2">
      <c r="A20" s="26">
        <v>18</v>
      </c>
      <c r="B20" s="15">
        <v>2023</v>
      </c>
      <c r="C20" s="16" t="s">
        <v>342</v>
      </c>
      <c r="D20" s="12" t="s">
        <v>26</v>
      </c>
      <c r="E20" s="13">
        <v>45184</v>
      </c>
      <c r="F20" s="14" t="str">
        <f>VLOOKUP(C20,[2]BASE!$B$3:$DZ$411,65,0)</f>
        <v>14000 - Oficina de Asuntos Disciplinarios</v>
      </c>
      <c r="G20" s="17">
        <v>3358888</v>
      </c>
    </row>
    <row r="21" spans="1:7" ht="15" customHeight="1" x14ac:dyDescent="0.2">
      <c r="A21" s="26">
        <v>19</v>
      </c>
      <c r="B21" s="15">
        <v>2023</v>
      </c>
      <c r="C21" s="16" t="s">
        <v>343</v>
      </c>
      <c r="D21" s="12" t="s">
        <v>27</v>
      </c>
      <c r="E21" s="13">
        <v>45169</v>
      </c>
      <c r="F21" s="14" t="str">
        <f>VLOOKUP(C21,[2]BASE!$B$3:$DZ$411,65,0)</f>
        <v>11000 - Dirección de Apoyo al Despacho</v>
      </c>
      <c r="G21" s="17">
        <v>3358888</v>
      </c>
    </row>
    <row r="22" spans="1:7" ht="15" customHeight="1" x14ac:dyDescent="0.2">
      <c r="A22" s="26">
        <v>20</v>
      </c>
      <c r="B22" s="15">
        <v>2023</v>
      </c>
      <c r="C22" s="16" t="s">
        <v>344</v>
      </c>
      <c r="D22" s="12" t="s">
        <v>28</v>
      </c>
      <c r="E22" s="13">
        <v>45169</v>
      </c>
      <c r="F22" s="14" t="str">
        <f>VLOOKUP(C22,[2]BASE!$B$3:$DZ$411,65,0)</f>
        <v>90000 - Direccion Sector Gestion Juridica</v>
      </c>
      <c r="G22" s="17">
        <v>3358888</v>
      </c>
    </row>
    <row r="23" spans="1:7" ht="15" customHeight="1" x14ac:dyDescent="0.2">
      <c r="A23" s="26">
        <v>21</v>
      </c>
      <c r="B23" s="15">
        <v>2023</v>
      </c>
      <c r="C23" s="16" t="s">
        <v>345</v>
      </c>
      <c r="D23" s="12" t="s">
        <v>29</v>
      </c>
      <c r="E23" s="13">
        <v>45169</v>
      </c>
      <c r="F23" s="14" t="str">
        <f>VLOOKUP(C23,[2]BASE!$B$3:$DZ$411,65,0)</f>
        <v>15000 - Oficina Asesora de Comunicaciones</v>
      </c>
      <c r="G23" s="17">
        <v>3358888</v>
      </c>
    </row>
    <row r="24" spans="1:7" ht="15" customHeight="1" x14ac:dyDescent="0.2">
      <c r="A24" s="26">
        <v>22</v>
      </c>
      <c r="B24" s="15">
        <v>2023</v>
      </c>
      <c r="C24" s="16" t="s">
        <v>346</v>
      </c>
      <c r="D24" s="12" t="s">
        <v>30</v>
      </c>
      <c r="E24" s="13">
        <v>45169</v>
      </c>
      <c r="F24" s="14" t="str">
        <f>VLOOKUP(C24,[2]BASE!$B$3:$DZ$411,65,0)</f>
        <v>170100 - Subdirección del Proceso de Responsabilidad Fiscal</v>
      </c>
      <c r="G24" s="17">
        <v>3358888</v>
      </c>
    </row>
    <row r="25" spans="1:7" ht="15" customHeight="1" x14ac:dyDescent="0.2">
      <c r="A25" s="26">
        <v>23</v>
      </c>
      <c r="B25" s="15">
        <v>2023</v>
      </c>
      <c r="C25" s="16" t="s">
        <v>347</v>
      </c>
      <c r="D25" s="12" t="s">
        <v>31</v>
      </c>
      <c r="E25" s="13">
        <v>45169</v>
      </c>
      <c r="F25" s="14" t="str">
        <f>VLOOKUP(C25,[2]BASE!$B$3:$DZ$411,65,0)</f>
        <v>60000 - Dirección Administrativa y Financiera</v>
      </c>
      <c r="G25" s="17">
        <v>3358888</v>
      </c>
    </row>
    <row r="26" spans="1:7" ht="15" customHeight="1" x14ac:dyDescent="0.2">
      <c r="A26" s="26">
        <v>24</v>
      </c>
      <c r="B26" s="15">
        <v>2023</v>
      </c>
      <c r="C26" s="16" t="s">
        <v>348</v>
      </c>
      <c r="D26" s="12" t="s">
        <v>32</v>
      </c>
      <c r="E26" s="13">
        <v>45169</v>
      </c>
      <c r="F26" s="14" t="str">
        <f>VLOOKUP(C26,[2]BASE!$B$3:$DZ$411,65,0)</f>
        <v>210000 - Dirección Sector Servicios Públicos</v>
      </c>
      <c r="G26" s="17">
        <v>3358888</v>
      </c>
    </row>
    <row r="27" spans="1:7" ht="15" customHeight="1" x14ac:dyDescent="0.2">
      <c r="A27" s="26">
        <v>25</v>
      </c>
      <c r="B27" s="15">
        <v>2023</v>
      </c>
      <c r="C27" s="16" t="s">
        <v>349</v>
      </c>
      <c r="D27" s="12" t="s">
        <v>33</v>
      </c>
      <c r="E27" s="13">
        <v>45169</v>
      </c>
      <c r="F27" s="14" t="str">
        <f>VLOOKUP(C27,[2]BASE!$B$3:$DZ$411,65,0)</f>
        <v>210300 - Subdirección de Fiscalización de Comunicaciones</v>
      </c>
      <c r="G27" s="17">
        <v>3358888</v>
      </c>
    </row>
    <row r="28" spans="1:7" ht="15" customHeight="1" x14ac:dyDescent="0.2">
      <c r="A28" s="26">
        <v>26</v>
      </c>
      <c r="B28" s="15">
        <v>2023</v>
      </c>
      <c r="C28" s="16" t="s">
        <v>350</v>
      </c>
      <c r="D28" s="12" t="s">
        <v>34</v>
      </c>
      <c r="E28" s="13">
        <v>45169</v>
      </c>
      <c r="F28" s="14" t="str">
        <f>VLOOKUP(C28,[2]BASE!$B$3:$DZ$411,65,0)</f>
        <v>12000 - Dirección de Participación Ciudadana y Desarrollo Local</v>
      </c>
      <c r="G28" s="17">
        <v>3358888</v>
      </c>
    </row>
    <row r="29" spans="1:7" ht="15" customHeight="1" x14ac:dyDescent="0.2">
      <c r="A29" s="26">
        <v>27</v>
      </c>
      <c r="B29" s="15">
        <v>2023</v>
      </c>
      <c r="C29" s="16" t="s">
        <v>351</v>
      </c>
      <c r="D29" s="12" t="s">
        <v>35</v>
      </c>
      <c r="E29" s="13">
        <v>45169</v>
      </c>
      <c r="F29" s="14" t="str">
        <f>VLOOKUP(C29,[2]BASE!$B$3:$DZ$411,65,0)</f>
        <v>170100 - Subdirección del Proceso de Responsabilidad Fiscal</v>
      </c>
      <c r="G29" s="17">
        <v>3358888</v>
      </c>
    </row>
    <row r="30" spans="1:7" ht="15" customHeight="1" x14ac:dyDescent="0.2">
      <c r="A30" s="26">
        <v>28</v>
      </c>
      <c r="B30" s="15">
        <v>2023</v>
      </c>
      <c r="C30" s="16" t="s">
        <v>352</v>
      </c>
      <c r="D30" s="12" t="s">
        <v>36</v>
      </c>
      <c r="E30" s="13">
        <v>45174</v>
      </c>
      <c r="F30" s="14" t="str">
        <f>VLOOKUP(C30,[2]BASE!$B$3:$DZ$411,65,0)</f>
        <v>140000 - Dirección Sector Educación</v>
      </c>
      <c r="G30" s="17">
        <v>3358888</v>
      </c>
    </row>
    <row r="31" spans="1:7" ht="15" customHeight="1" x14ac:dyDescent="0.2">
      <c r="A31" s="26">
        <v>29</v>
      </c>
      <c r="B31" s="15">
        <v>2023</v>
      </c>
      <c r="C31" s="16" t="s">
        <v>353</v>
      </c>
      <c r="D31" s="12" t="s">
        <v>37</v>
      </c>
      <c r="E31" s="13">
        <v>45169</v>
      </c>
      <c r="F31" s="14" t="str">
        <f>VLOOKUP(C31,[2]BASE!$B$3:$DZ$411,65,0)</f>
        <v>170100 - Subdirección del Proceso de Responsabilidad Fiscal</v>
      </c>
      <c r="G31" s="17">
        <v>3358888</v>
      </c>
    </row>
    <row r="32" spans="1:7" ht="15" customHeight="1" x14ac:dyDescent="0.2">
      <c r="A32" s="26">
        <v>30</v>
      </c>
      <c r="B32" s="15">
        <v>2023</v>
      </c>
      <c r="C32" s="16" t="s">
        <v>354</v>
      </c>
      <c r="D32" s="12" t="s">
        <v>38</v>
      </c>
      <c r="E32" s="13">
        <v>45169</v>
      </c>
      <c r="F32" s="14" t="str">
        <f>VLOOKUP(C32,[2]BASE!$B$3:$DZ$411,65,0)</f>
        <v>170100 - Subdirección del Proceso de Responsabilidad Fiscal</v>
      </c>
      <c r="G32" s="17">
        <v>3358888</v>
      </c>
    </row>
    <row r="33" spans="1:7" ht="15" customHeight="1" x14ac:dyDescent="0.2">
      <c r="A33" s="26">
        <v>31</v>
      </c>
      <c r="B33" s="15">
        <v>2023</v>
      </c>
      <c r="C33" s="16" t="s">
        <v>355</v>
      </c>
      <c r="D33" s="12" t="s">
        <v>39</v>
      </c>
      <c r="E33" s="13">
        <v>45169</v>
      </c>
      <c r="F33" s="14" t="str">
        <f>VLOOKUP(C33,[2]BASE!$B$3:$DZ$411,65,0)</f>
        <v>170000 - Dirección de Responsabilidad Fiscal y Jurisdicción Coactiva</v>
      </c>
      <c r="G33" s="17">
        <v>3358888</v>
      </c>
    </row>
    <row r="34" spans="1:7" ht="15" customHeight="1" x14ac:dyDescent="0.2">
      <c r="A34" s="26">
        <v>32</v>
      </c>
      <c r="B34" s="15">
        <v>2023</v>
      </c>
      <c r="C34" s="16" t="s">
        <v>356</v>
      </c>
      <c r="D34" s="12" t="s">
        <v>40</v>
      </c>
      <c r="E34" s="13">
        <v>45169</v>
      </c>
      <c r="F34" s="14" t="str">
        <f>VLOOKUP(C34,[2]BASE!$B$3:$DZ$411,65,0)</f>
        <v>170000 - Dirección de Responsabilidad Fiscal y Jurisdicción Coactiva</v>
      </c>
      <c r="G34" s="17">
        <v>3358888</v>
      </c>
    </row>
    <row r="35" spans="1:7" ht="15" customHeight="1" x14ac:dyDescent="0.2">
      <c r="A35" s="26">
        <v>33</v>
      </c>
      <c r="B35" s="15">
        <v>2023</v>
      </c>
      <c r="C35" s="16" t="s">
        <v>357</v>
      </c>
      <c r="D35" s="12" t="s">
        <v>41</v>
      </c>
      <c r="E35" s="13">
        <v>45169</v>
      </c>
      <c r="F35" s="14" t="str">
        <f>VLOOKUP(C35,[2]BASE!$B$3:$DZ$411,65,0)</f>
        <v>170000 - Dirección de Responsabilidad Fiscal y Jurisdicción Coactiva</v>
      </c>
      <c r="G35" s="17">
        <v>3358888</v>
      </c>
    </row>
    <row r="36" spans="1:7" ht="15" customHeight="1" x14ac:dyDescent="0.2">
      <c r="A36" s="26">
        <v>34</v>
      </c>
      <c r="B36" s="15">
        <v>2023</v>
      </c>
      <c r="C36" s="16" t="s">
        <v>358</v>
      </c>
      <c r="D36" s="12" t="s">
        <v>42</v>
      </c>
      <c r="E36" s="13">
        <v>45169</v>
      </c>
      <c r="F36" s="14" t="str">
        <f>VLOOKUP(C36,[2]BASE!$B$3:$DZ$411,65,0)</f>
        <v>170100 - Subdirección del Proceso de Responsabilidad Fiscal</v>
      </c>
      <c r="G36" s="17">
        <v>3358888</v>
      </c>
    </row>
    <row r="37" spans="1:7" ht="15" customHeight="1" x14ac:dyDescent="0.2">
      <c r="A37" s="26">
        <v>35</v>
      </c>
      <c r="B37" s="15">
        <v>2023</v>
      </c>
      <c r="C37" s="16" t="s">
        <v>359</v>
      </c>
      <c r="D37" s="12" t="s">
        <v>43</v>
      </c>
      <c r="E37" s="13">
        <v>45169</v>
      </c>
      <c r="F37" s="14" t="str">
        <f>VLOOKUP(C37,[2]BASE!$B$3:$DZ$411,65,0)</f>
        <v>170100 - Subdirección del Proceso de Responsabilidad Fiscal</v>
      </c>
      <c r="G37" s="17">
        <v>3358888</v>
      </c>
    </row>
    <row r="38" spans="1:7" ht="15" customHeight="1" x14ac:dyDescent="0.2">
      <c r="A38" s="26">
        <v>36</v>
      </c>
      <c r="B38" s="15">
        <v>2023</v>
      </c>
      <c r="C38" s="16" t="s">
        <v>360</v>
      </c>
      <c r="D38" s="12" t="s">
        <v>44</v>
      </c>
      <c r="E38" s="13">
        <v>45169</v>
      </c>
      <c r="F38" s="14" t="str">
        <f>VLOOKUP(C38,[2]BASE!$B$3:$DZ$411,65,0)</f>
        <v>170100 - Subdirección del Proceso de Responsabilidad Fiscal</v>
      </c>
      <c r="G38" s="17">
        <v>3358888</v>
      </c>
    </row>
    <row r="39" spans="1:7" ht="15" customHeight="1" x14ac:dyDescent="0.2">
      <c r="A39" s="26">
        <v>37</v>
      </c>
      <c r="B39" s="15">
        <v>2023</v>
      </c>
      <c r="C39" s="16" t="s">
        <v>361</v>
      </c>
      <c r="D39" s="12" t="s">
        <v>45</v>
      </c>
      <c r="E39" s="13">
        <v>45169</v>
      </c>
      <c r="F39" s="14" t="str">
        <f>VLOOKUP(C39,[2]BASE!$B$3:$DZ$411,65,0)</f>
        <v>210200 - Subdirección de Fiscalización de Energia</v>
      </c>
      <c r="G39" s="17">
        <v>3358888</v>
      </c>
    </row>
    <row r="40" spans="1:7" ht="15" customHeight="1" x14ac:dyDescent="0.2">
      <c r="A40" s="26">
        <v>38</v>
      </c>
      <c r="B40" s="15">
        <v>2023</v>
      </c>
      <c r="C40" s="16" t="s">
        <v>362</v>
      </c>
      <c r="D40" s="12" t="s">
        <v>46</v>
      </c>
      <c r="E40" s="13">
        <v>45169</v>
      </c>
      <c r="F40" s="14" t="str">
        <f>VLOOKUP(C40,[2]BASE!$B$3:$DZ$411,65,0)</f>
        <v>140000 - Dirección Sector Educación</v>
      </c>
      <c r="G40" s="17">
        <v>3358888</v>
      </c>
    </row>
    <row r="41" spans="1:7" ht="15" customHeight="1" x14ac:dyDescent="0.2">
      <c r="A41" s="26">
        <v>39</v>
      </c>
      <c r="B41" s="15">
        <v>2023</v>
      </c>
      <c r="C41" s="16" t="s">
        <v>363</v>
      </c>
      <c r="D41" s="12" t="s">
        <v>47</v>
      </c>
      <c r="E41" s="13">
        <v>45169</v>
      </c>
      <c r="F41" s="14" t="str">
        <f>VLOOKUP(C41,[2]BASE!$B$3:$DZ$411,65,0)</f>
        <v>60200 - Subdirección de Servicios Generales</v>
      </c>
      <c r="G41" s="17">
        <v>3358888</v>
      </c>
    </row>
    <row r="42" spans="1:7" ht="15" customHeight="1" x14ac:dyDescent="0.2">
      <c r="A42" s="26">
        <v>40</v>
      </c>
      <c r="B42" s="15">
        <v>2023</v>
      </c>
      <c r="C42" s="16" t="s">
        <v>364</v>
      </c>
      <c r="D42" s="12" t="s">
        <v>48</v>
      </c>
      <c r="E42" s="13">
        <v>45169</v>
      </c>
      <c r="F42" s="14" t="str">
        <f>VLOOKUP(C42,[2]BASE!$B$3:$DZ$411,65,0)</f>
        <v>60200 - Subdirección de Servicios Generales</v>
      </c>
      <c r="G42" s="17">
        <v>3358888</v>
      </c>
    </row>
    <row r="43" spans="1:7" ht="15" customHeight="1" x14ac:dyDescent="0.2">
      <c r="A43" s="26">
        <v>41</v>
      </c>
      <c r="B43" s="15">
        <v>2023</v>
      </c>
      <c r="C43" s="16" t="s">
        <v>365</v>
      </c>
      <c r="D43" s="12" t="s">
        <v>49</v>
      </c>
      <c r="E43" s="13">
        <v>45169</v>
      </c>
      <c r="F43" s="14" t="str">
        <f>VLOOKUP(C43,[2]BASE!$B$3:$DZ$411,65,0)</f>
        <v>170100 - Subdirección del Proceso de Responsabilidad Fiscal</v>
      </c>
      <c r="G43" s="17">
        <v>3358888</v>
      </c>
    </row>
    <row r="44" spans="1:7" ht="15" customHeight="1" x14ac:dyDescent="0.2">
      <c r="A44" s="26">
        <v>42</v>
      </c>
      <c r="B44" s="15">
        <v>2023</v>
      </c>
      <c r="C44" s="16" t="s">
        <v>366</v>
      </c>
      <c r="D44" s="12" t="s">
        <v>50</v>
      </c>
      <c r="E44" s="13">
        <v>45169</v>
      </c>
      <c r="F44" s="14" t="str">
        <f>VLOOKUP(C44,[2]BASE!$B$3:$DZ$411,65,0)</f>
        <v>170100 - Subdirección del Proceso de Responsabilidad Fiscal</v>
      </c>
      <c r="G44" s="17">
        <v>3358888</v>
      </c>
    </row>
    <row r="45" spans="1:7" ht="15" customHeight="1" x14ac:dyDescent="0.2">
      <c r="A45" s="26">
        <v>43</v>
      </c>
      <c r="B45" s="15">
        <v>2023</v>
      </c>
      <c r="C45" s="16" t="s">
        <v>367</v>
      </c>
      <c r="D45" s="12" t="s">
        <v>51</v>
      </c>
      <c r="E45" s="13">
        <v>45169</v>
      </c>
      <c r="F45" s="14" t="str">
        <f>VLOOKUP(C45,[2]BASE!$B$3:$DZ$411,65,0)</f>
        <v>170100 - Subdirección del Proceso de Responsabilidad Fiscal</v>
      </c>
      <c r="G45" s="17">
        <v>3358888</v>
      </c>
    </row>
    <row r="46" spans="1:7" ht="15" customHeight="1" x14ac:dyDescent="0.2">
      <c r="A46" s="26">
        <v>44</v>
      </c>
      <c r="B46" s="15">
        <v>2023</v>
      </c>
      <c r="C46" s="16" t="s">
        <v>368</v>
      </c>
      <c r="D46" s="12" t="s">
        <v>52</v>
      </c>
      <c r="E46" s="13">
        <v>45169</v>
      </c>
      <c r="F46" s="14" t="str">
        <f>VLOOKUP(C46,[2]BASE!$B$3:$DZ$411,65,0)</f>
        <v>170100 - Subdirección del Proceso de Responsabilidad Fiscal</v>
      </c>
      <c r="G46" s="17">
        <v>3358888</v>
      </c>
    </row>
    <row r="47" spans="1:7" ht="15" customHeight="1" x14ac:dyDescent="0.2">
      <c r="A47" s="26">
        <v>45</v>
      </c>
      <c r="B47" s="15">
        <v>2023</v>
      </c>
      <c r="C47" s="16" t="s">
        <v>369</v>
      </c>
      <c r="D47" s="12" t="s">
        <v>53</v>
      </c>
      <c r="E47" s="13">
        <v>45169</v>
      </c>
      <c r="F47" s="14" t="str">
        <f>VLOOKUP(C47,[2]BASE!$B$3:$DZ$411,65,0)</f>
        <v>190000 - Dirección Sector Desarrollo Económico, Industria y Turismo</v>
      </c>
      <c r="G47" s="17">
        <v>3358888</v>
      </c>
    </row>
    <row r="48" spans="1:7" ht="15" customHeight="1" x14ac:dyDescent="0.2">
      <c r="A48" s="26">
        <v>46</v>
      </c>
      <c r="B48" s="15">
        <v>2023</v>
      </c>
      <c r="C48" s="16" t="s">
        <v>370</v>
      </c>
      <c r="D48" s="12" t="s">
        <v>54</v>
      </c>
      <c r="E48" s="13">
        <v>45169</v>
      </c>
      <c r="F48" s="14" t="str">
        <f>VLOOKUP(C48,[2]BASE!$B$3:$DZ$411,65,0)</f>
        <v>30000 - Dirección de Planeación</v>
      </c>
      <c r="G48" s="17">
        <v>3358888</v>
      </c>
    </row>
    <row r="49" spans="1:7" ht="15" customHeight="1" x14ac:dyDescent="0.2">
      <c r="A49" s="26">
        <v>47</v>
      </c>
      <c r="B49" s="15">
        <v>2023</v>
      </c>
      <c r="C49" s="16" t="s">
        <v>371</v>
      </c>
      <c r="D49" s="12" t="s">
        <v>55</v>
      </c>
      <c r="E49" s="13">
        <v>45169</v>
      </c>
      <c r="F49" s="14" t="str">
        <f>VLOOKUP(C49,[2]BASE!$B$3:$DZ$411,65,0)</f>
        <v>30000 - Dirección de Planeación</v>
      </c>
      <c r="G49" s="17">
        <v>3358888</v>
      </c>
    </row>
    <row r="50" spans="1:7" ht="15" customHeight="1" x14ac:dyDescent="0.2">
      <c r="A50" s="26">
        <v>48</v>
      </c>
      <c r="B50" s="15">
        <v>2023</v>
      </c>
      <c r="C50" s="16" t="s">
        <v>372</v>
      </c>
      <c r="D50" s="12" t="s">
        <v>56</v>
      </c>
      <c r="E50" s="13">
        <v>45169</v>
      </c>
      <c r="F50" s="14" t="str">
        <f>VLOOKUP(C50,[2]BASE!$B$3:$DZ$411,65,0)</f>
        <v xml:space="preserve">18000 - Dirección de Reacción Inmediata </v>
      </c>
      <c r="G50" s="17">
        <v>3358888</v>
      </c>
    </row>
    <row r="51" spans="1:7" ht="15" customHeight="1" x14ac:dyDescent="0.2">
      <c r="A51" s="26">
        <v>49</v>
      </c>
      <c r="B51" s="15">
        <v>2023</v>
      </c>
      <c r="C51" s="16" t="s">
        <v>373</v>
      </c>
      <c r="D51" s="12" t="s">
        <v>57</v>
      </c>
      <c r="E51" s="13">
        <v>45170</v>
      </c>
      <c r="F51" s="14" t="str">
        <f>VLOOKUP(C51,[2]BASE!$B$3:$DZ$411,65,0)</f>
        <v>80000 - Dirección Sector Movilidad</v>
      </c>
      <c r="G51" s="17">
        <v>3358888</v>
      </c>
    </row>
    <row r="52" spans="1:7" ht="15" customHeight="1" x14ac:dyDescent="0.2">
      <c r="A52" s="26">
        <v>50</v>
      </c>
      <c r="B52" s="15">
        <v>2023</v>
      </c>
      <c r="C52" s="16" t="s">
        <v>374</v>
      </c>
      <c r="D52" s="12" t="s">
        <v>58</v>
      </c>
      <c r="E52" s="13">
        <v>45169</v>
      </c>
      <c r="F52" s="14" t="str">
        <f>VLOOKUP(C52,[2]BASE!$B$3:$DZ$411,65,0)</f>
        <v>140000 - Dirección Sector Educación</v>
      </c>
      <c r="G52" s="17">
        <v>3358888</v>
      </c>
    </row>
    <row r="53" spans="1:7" ht="15" customHeight="1" x14ac:dyDescent="0.2">
      <c r="A53" s="26">
        <v>51</v>
      </c>
      <c r="B53" s="15">
        <v>2023</v>
      </c>
      <c r="C53" s="16" t="s">
        <v>375</v>
      </c>
      <c r="D53" s="12" t="s">
        <v>59</v>
      </c>
      <c r="E53" s="13">
        <v>45169</v>
      </c>
      <c r="F53" s="14" t="str">
        <f>VLOOKUP(C53,[2]BASE!$B$3:$DZ$411,65,0)</f>
        <v>170100 - Subdirección del Proceso de Responsabilidad Fiscal</v>
      </c>
      <c r="G53" s="17">
        <v>3358888</v>
      </c>
    </row>
    <row r="54" spans="1:7" ht="15" customHeight="1" x14ac:dyDescent="0.2">
      <c r="A54" s="26">
        <v>52</v>
      </c>
      <c r="B54" s="15">
        <v>2023</v>
      </c>
      <c r="C54" s="16" t="s">
        <v>376</v>
      </c>
      <c r="D54" s="12" t="s">
        <v>60</v>
      </c>
      <c r="E54" s="13">
        <v>45170</v>
      </c>
      <c r="F54" s="14" t="str">
        <f>VLOOKUP(C54,[2]BASE!$B$3:$DZ$411,65,0)</f>
        <v>140000 - Dirección Sector Educación</v>
      </c>
      <c r="G54" s="17">
        <v>3358888</v>
      </c>
    </row>
    <row r="55" spans="1:7" ht="15" customHeight="1" x14ac:dyDescent="0.2">
      <c r="A55" s="26">
        <v>53</v>
      </c>
      <c r="B55" s="15">
        <v>2023</v>
      </c>
      <c r="C55" s="16" t="s">
        <v>377</v>
      </c>
      <c r="D55" s="12" t="s">
        <v>61</v>
      </c>
      <c r="E55" s="13">
        <v>45169</v>
      </c>
      <c r="F55" s="14" t="str">
        <f>VLOOKUP(C55,[2]BASE!$B$3:$DZ$411,65,0)</f>
        <v>30000 - Dirección de Planeación</v>
      </c>
      <c r="G55" s="17">
        <v>3358888</v>
      </c>
    </row>
    <row r="56" spans="1:7" ht="15" customHeight="1" x14ac:dyDescent="0.2">
      <c r="A56" s="26">
        <v>54</v>
      </c>
      <c r="B56" s="15">
        <v>2023</v>
      </c>
      <c r="C56" s="16" t="s">
        <v>378</v>
      </c>
      <c r="D56" s="12" t="s">
        <v>62</v>
      </c>
      <c r="E56" s="13">
        <v>45169</v>
      </c>
      <c r="F56" s="14" t="str">
        <f>VLOOKUP(C56,[2]BASE!$B$3:$DZ$411,65,0)</f>
        <v>210100 - Subdirección de Fiscalización de Acueducto y Saneamiento Basico</v>
      </c>
      <c r="G56" s="17">
        <v>3358888</v>
      </c>
    </row>
    <row r="57" spans="1:7" ht="15" customHeight="1" x14ac:dyDescent="0.2">
      <c r="A57" s="26">
        <v>55</v>
      </c>
      <c r="B57" s="15">
        <v>2023</v>
      </c>
      <c r="C57" s="16" t="s">
        <v>379</v>
      </c>
      <c r="D57" s="12" t="s">
        <v>63</v>
      </c>
      <c r="E57" s="13">
        <v>45169</v>
      </c>
      <c r="F57" s="14" t="str">
        <f>VLOOKUP(C57,[2]BASE!$B$3:$DZ$411,65,0)</f>
        <v>12000 - Dirección de Participación Ciudadana y Desarrollo Local</v>
      </c>
      <c r="G57" s="17">
        <v>3358888</v>
      </c>
    </row>
    <row r="58" spans="1:7" ht="15" customHeight="1" x14ac:dyDescent="0.2">
      <c r="A58" s="26">
        <v>56</v>
      </c>
      <c r="B58" s="15">
        <v>2023</v>
      </c>
      <c r="C58" s="16" t="s">
        <v>380</v>
      </c>
      <c r="D58" s="12" t="s">
        <v>64</v>
      </c>
      <c r="E58" s="13">
        <v>45169</v>
      </c>
      <c r="F58" s="14" t="str">
        <f>VLOOKUP(C58,[2]BASE!$B$3:$DZ$411,65,0)</f>
        <v>60300 - Subdirección de Recursos Materiales</v>
      </c>
      <c r="G58" s="17">
        <v>3358888</v>
      </c>
    </row>
    <row r="59" spans="1:7" ht="15" customHeight="1" x14ac:dyDescent="0.2">
      <c r="A59" s="26">
        <v>57</v>
      </c>
      <c r="B59" s="15">
        <v>2023</v>
      </c>
      <c r="C59" s="16" t="s">
        <v>381</v>
      </c>
      <c r="D59" s="12" t="s">
        <v>65</v>
      </c>
      <c r="E59" s="13">
        <v>45169</v>
      </c>
      <c r="F59" s="14" t="str">
        <f>VLOOKUP(C59,[2]BASE!$B$3:$DZ$411,65,0)</f>
        <v>210000 - Dirección Sector Servicios Públicos</v>
      </c>
      <c r="G59" s="17">
        <v>3358888</v>
      </c>
    </row>
    <row r="60" spans="1:7" ht="15" customHeight="1" x14ac:dyDescent="0.2">
      <c r="A60" s="26">
        <v>58</v>
      </c>
      <c r="B60" s="15">
        <v>2023</v>
      </c>
      <c r="C60" s="16" t="s">
        <v>382</v>
      </c>
      <c r="D60" s="12" t="s">
        <v>66</v>
      </c>
      <c r="E60" s="13">
        <v>45169</v>
      </c>
      <c r="F60" s="14" t="str">
        <f>VLOOKUP(C60,[2]BASE!$B$3:$DZ$411,65,0)</f>
        <v>90000 - Direccion Sector Gestion Juridica</v>
      </c>
      <c r="G60" s="17">
        <v>3358888</v>
      </c>
    </row>
    <row r="61" spans="1:7" ht="15" customHeight="1" x14ac:dyDescent="0.2">
      <c r="A61" s="26">
        <v>59</v>
      </c>
      <c r="B61" s="15">
        <v>2023</v>
      </c>
      <c r="C61" s="16" t="s">
        <v>383</v>
      </c>
      <c r="D61" s="12" t="s">
        <v>67</v>
      </c>
      <c r="E61" s="13">
        <v>45169</v>
      </c>
      <c r="F61" s="14" t="str">
        <f>VLOOKUP(C61,[2]BASE!$B$3:$DZ$411,65,0)</f>
        <v>30000 - Dirección de Planeación</v>
      </c>
      <c r="G61" s="17">
        <v>3358888</v>
      </c>
    </row>
    <row r="62" spans="1:7" ht="15" customHeight="1" x14ac:dyDescent="0.2">
      <c r="A62" s="26">
        <v>60</v>
      </c>
      <c r="B62" s="15">
        <v>2023</v>
      </c>
      <c r="C62" s="16" t="s">
        <v>384</v>
      </c>
      <c r="D62" s="12" t="s">
        <v>68</v>
      </c>
      <c r="E62" s="13">
        <v>45169</v>
      </c>
      <c r="F62" s="14" t="str">
        <f>VLOOKUP(C62,[2]BASE!$B$3:$DZ$411,65,0)</f>
        <v>70100 - Subdirección de Bienestar Social</v>
      </c>
      <c r="G62" s="17">
        <v>3358888</v>
      </c>
    </row>
    <row r="63" spans="1:7" ht="15" customHeight="1" x14ac:dyDescent="0.2">
      <c r="A63" s="26">
        <v>61</v>
      </c>
      <c r="B63" s="15">
        <v>2023</v>
      </c>
      <c r="C63" s="16" t="s">
        <v>385</v>
      </c>
      <c r="D63" s="12" t="s">
        <v>69</v>
      </c>
      <c r="E63" s="13">
        <v>45169</v>
      </c>
      <c r="F63" s="14" t="str">
        <f>VLOOKUP(C63,[2]BASE!$B$3:$DZ$411,65,0)</f>
        <v>130000 - Dirección Sector Hábitat y Ambiente</v>
      </c>
      <c r="G63" s="17">
        <v>3358888</v>
      </c>
    </row>
    <row r="64" spans="1:7" ht="15" customHeight="1" x14ac:dyDescent="0.2">
      <c r="A64" s="26">
        <v>62</v>
      </c>
      <c r="B64" s="15">
        <v>2023</v>
      </c>
      <c r="C64" s="16" t="s">
        <v>386</v>
      </c>
      <c r="D64" s="12" t="s">
        <v>70</v>
      </c>
      <c r="E64" s="13">
        <v>45169</v>
      </c>
      <c r="F64" s="14" t="str">
        <f>VLOOKUP(C64,[2]BASE!$B$3:$DZ$411,65,0)</f>
        <v xml:space="preserve">18000 - Dirección de Reacción Inmediata </v>
      </c>
      <c r="G64" s="17">
        <v>3358888</v>
      </c>
    </row>
    <row r="65" spans="1:7" ht="15" customHeight="1" x14ac:dyDescent="0.2">
      <c r="A65" s="26">
        <v>63</v>
      </c>
      <c r="B65" s="15">
        <v>2023</v>
      </c>
      <c r="C65" s="16" t="s">
        <v>387</v>
      </c>
      <c r="D65" s="12" t="s">
        <v>71</v>
      </c>
      <c r="E65" s="13">
        <v>45107</v>
      </c>
      <c r="F65" s="14" t="str">
        <f>VLOOKUP(C65,[2]BASE!$B$3:$DZ$411,65,0)</f>
        <v>170100 - Subdirección del Proceso de Responsabilidad Fiscal</v>
      </c>
      <c r="G65" s="17">
        <v>3358888</v>
      </c>
    </row>
    <row r="66" spans="1:7" ht="15" customHeight="1" x14ac:dyDescent="0.2">
      <c r="A66" s="26">
        <v>64</v>
      </c>
      <c r="B66" s="15">
        <v>2023</v>
      </c>
      <c r="C66" s="16" t="s">
        <v>388</v>
      </c>
      <c r="D66" s="12" t="s">
        <v>72</v>
      </c>
      <c r="E66" s="13">
        <v>45169</v>
      </c>
      <c r="F66" s="14" t="str">
        <f>VLOOKUP(C66,[2]BASE!$B$3:$DZ$411,65,0)</f>
        <v>80000 - Dirección Sector Movilidad</v>
      </c>
      <c r="G66" s="17">
        <v>3358888</v>
      </c>
    </row>
    <row r="67" spans="1:7" ht="15" customHeight="1" x14ac:dyDescent="0.2">
      <c r="A67" s="26">
        <v>65</v>
      </c>
      <c r="B67" s="15">
        <v>2023</v>
      </c>
      <c r="C67" s="16" t="s">
        <v>389</v>
      </c>
      <c r="D67" s="12" t="s">
        <v>73</v>
      </c>
      <c r="E67" s="13">
        <v>45169</v>
      </c>
      <c r="F67" s="14" t="str">
        <f>VLOOKUP(C67,[2]BASE!$B$3:$DZ$411,65,0)</f>
        <v>80000 - Dirección Sector Movilidad</v>
      </c>
      <c r="G67" s="17">
        <v>3358888</v>
      </c>
    </row>
    <row r="68" spans="1:7" ht="15" customHeight="1" x14ac:dyDescent="0.2">
      <c r="A68" s="26">
        <v>66</v>
      </c>
      <c r="B68" s="15">
        <v>2023</v>
      </c>
      <c r="C68" s="16" t="s">
        <v>390</v>
      </c>
      <c r="D68" s="12" t="s">
        <v>74</v>
      </c>
      <c r="E68" s="13">
        <v>45107</v>
      </c>
      <c r="F68" s="14" t="str">
        <f>VLOOKUP(C68,[2]BASE!$B$3:$DZ$411,65,0)</f>
        <v>170100 - Subdirección del Proceso de Responsabilidad Fiscal</v>
      </c>
      <c r="G68" s="17">
        <v>3358888</v>
      </c>
    </row>
    <row r="69" spans="1:7" ht="15" customHeight="1" x14ac:dyDescent="0.2">
      <c r="A69" s="26">
        <v>67</v>
      </c>
      <c r="B69" s="15">
        <v>2023</v>
      </c>
      <c r="C69" s="16" t="s">
        <v>391</v>
      </c>
      <c r="D69" s="12" t="s">
        <v>75</v>
      </c>
      <c r="E69" s="13">
        <v>45107</v>
      </c>
      <c r="F69" s="14" t="str">
        <f>VLOOKUP(C69,[2]BASE!$B$3:$DZ$411,65,0)</f>
        <v>170100 - Subdirección del Proceso de Responsabilidad Fiscal</v>
      </c>
      <c r="G69" s="17">
        <v>3358888</v>
      </c>
    </row>
    <row r="70" spans="1:7" ht="15" customHeight="1" x14ac:dyDescent="0.2">
      <c r="A70" s="26">
        <v>68</v>
      </c>
      <c r="B70" s="15">
        <v>2023</v>
      </c>
      <c r="C70" s="16" t="s">
        <v>392</v>
      </c>
      <c r="D70" s="12" t="s">
        <v>76</v>
      </c>
      <c r="E70" s="13">
        <v>45107</v>
      </c>
      <c r="F70" s="14" t="str">
        <f>VLOOKUP(C70,[2]BASE!$B$3:$DZ$411,65,0)</f>
        <v>170100 - Subdirección del Proceso de Responsabilidad Fiscal</v>
      </c>
      <c r="G70" s="17">
        <v>3358888</v>
      </c>
    </row>
    <row r="71" spans="1:7" ht="15" customHeight="1" x14ac:dyDescent="0.2">
      <c r="A71" s="26">
        <v>69</v>
      </c>
      <c r="B71" s="15">
        <v>2023</v>
      </c>
      <c r="C71" s="16" t="s">
        <v>393</v>
      </c>
      <c r="D71" s="12" t="s">
        <v>77</v>
      </c>
      <c r="E71" s="13">
        <v>45107</v>
      </c>
      <c r="F71" s="14" t="str">
        <f>VLOOKUP(C71,[2]BASE!$B$3:$DZ$411,65,0)</f>
        <v>12000 - Dirección de Participación Ciudadana y Desarrollo Local</v>
      </c>
      <c r="G71" s="17">
        <v>3358888</v>
      </c>
    </row>
    <row r="72" spans="1:7" ht="15" customHeight="1" x14ac:dyDescent="0.2">
      <c r="A72" s="26">
        <v>70</v>
      </c>
      <c r="B72" s="15">
        <v>2023</v>
      </c>
      <c r="C72" s="16" t="s">
        <v>394</v>
      </c>
      <c r="D72" s="12" t="s">
        <v>78</v>
      </c>
      <c r="E72" s="13">
        <v>45107</v>
      </c>
      <c r="F72" s="14" t="str">
        <f>VLOOKUP(C72,[2]BASE!$B$3:$DZ$411,65,0)</f>
        <v>170100 - Subdirección del Proceso de Responsabilidad Fiscal</v>
      </c>
      <c r="G72" s="17">
        <v>3358888</v>
      </c>
    </row>
    <row r="73" spans="1:7" ht="15" customHeight="1" x14ac:dyDescent="0.2">
      <c r="A73" s="26">
        <v>71</v>
      </c>
      <c r="B73" s="15">
        <v>2023</v>
      </c>
      <c r="C73" s="16" t="s">
        <v>395</v>
      </c>
      <c r="D73" s="12" t="s">
        <v>79</v>
      </c>
      <c r="E73" s="13">
        <v>45175</v>
      </c>
      <c r="F73" s="14" t="str">
        <f>VLOOKUP(C73,[2]BASE!$B$3:$DZ$411,65,0)</f>
        <v>12000 - Dirección de Participación Ciudadana y Desarrollo Local</v>
      </c>
      <c r="G73" s="17">
        <v>3358888</v>
      </c>
    </row>
    <row r="74" spans="1:7" ht="15" customHeight="1" x14ac:dyDescent="0.2">
      <c r="A74" s="26">
        <v>72</v>
      </c>
      <c r="B74" s="15">
        <v>2023</v>
      </c>
      <c r="C74" s="16" t="s">
        <v>396</v>
      </c>
      <c r="D74" s="12" t="s">
        <v>80</v>
      </c>
      <c r="E74" s="13">
        <v>45175</v>
      </c>
      <c r="F74" s="14" t="str">
        <f>VLOOKUP(C74,[2]BASE!$B$3:$DZ$411,65,0)</f>
        <v>12000 - Dirección de Participación Ciudadana y Desarrollo Local</v>
      </c>
      <c r="G74" s="17">
        <v>3358888</v>
      </c>
    </row>
    <row r="75" spans="1:7" ht="15" customHeight="1" x14ac:dyDescent="0.2">
      <c r="A75" s="26">
        <v>73</v>
      </c>
      <c r="B75" s="15">
        <v>2023</v>
      </c>
      <c r="C75" s="16" t="s">
        <v>397</v>
      </c>
      <c r="D75" s="12" t="s">
        <v>81</v>
      </c>
      <c r="E75" s="13">
        <v>45174</v>
      </c>
      <c r="F75" s="14" t="str">
        <f>VLOOKUP(C75,[2]BASE!$B$3:$DZ$411,65,0)</f>
        <v>12000 - Dirección de Participación Ciudadana y Desarrollo Local</v>
      </c>
      <c r="G75" s="17">
        <v>3358888</v>
      </c>
    </row>
    <row r="76" spans="1:7" ht="15" customHeight="1" x14ac:dyDescent="0.2">
      <c r="A76" s="26">
        <v>74</v>
      </c>
      <c r="B76" s="15">
        <v>2023</v>
      </c>
      <c r="C76" s="16" t="s">
        <v>398</v>
      </c>
      <c r="D76" s="12" t="s">
        <v>82</v>
      </c>
      <c r="E76" s="13">
        <v>45175</v>
      </c>
      <c r="F76" s="14" t="str">
        <f>VLOOKUP(C76,[2]BASE!$B$3:$DZ$411,65,0)</f>
        <v>130300 - Subdirección de Fiscalización Ambiente</v>
      </c>
      <c r="G76" s="17">
        <v>3358888</v>
      </c>
    </row>
    <row r="77" spans="1:7" ht="15" customHeight="1" x14ac:dyDescent="0.2">
      <c r="A77" s="26">
        <v>75</v>
      </c>
      <c r="B77" s="15">
        <v>2023</v>
      </c>
      <c r="C77" s="16" t="s">
        <v>399</v>
      </c>
      <c r="D77" s="12" t="s">
        <v>83</v>
      </c>
      <c r="E77" s="13">
        <v>45107</v>
      </c>
      <c r="F77" s="14" t="str">
        <f>VLOOKUP(C77,[2]BASE!$B$3:$DZ$411,65,0)</f>
        <v>170100 - Subdirección del Proceso de Responsabilidad Fiscal</v>
      </c>
      <c r="G77" s="17">
        <v>3358888</v>
      </c>
    </row>
    <row r="78" spans="1:7" ht="15" customHeight="1" x14ac:dyDescent="0.2">
      <c r="A78" s="26">
        <v>76</v>
      </c>
      <c r="B78" s="15">
        <v>2023</v>
      </c>
      <c r="C78" s="16" t="s">
        <v>400</v>
      </c>
      <c r="D78" s="12" t="s">
        <v>84</v>
      </c>
      <c r="E78" s="13">
        <v>45107</v>
      </c>
      <c r="F78" s="14" t="str">
        <f>VLOOKUP(C78,[2]BASE!$B$3:$DZ$411,65,0)</f>
        <v>12000 - Dirección de Participación Ciudadana y Desarrollo Local</v>
      </c>
      <c r="G78" s="17">
        <v>3358888</v>
      </c>
    </row>
    <row r="79" spans="1:7" ht="15" customHeight="1" x14ac:dyDescent="0.2">
      <c r="A79" s="26">
        <v>77</v>
      </c>
      <c r="B79" s="15">
        <v>2023</v>
      </c>
      <c r="C79" s="16" t="s">
        <v>401</v>
      </c>
      <c r="D79" s="12" t="s">
        <v>85</v>
      </c>
      <c r="E79" s="13">
        <v>45107</v>
      </c>
      <c r="F79" s="14" t="str">
        <f>VLOOKUP(C79,[2]BASE!$B$3:$DZ$411,65,0)</f>
        <v>160000 - Dirección de Estudios de Economia y Política Pública</v>
      </c>
      <c r="G79" s="17">
        <v>3358888</v>
      </c>
    </row>
    <row r="80" spans="1:7" ht="15" customHeight="1" x14ac:dyDescent="0.2">
      <c r="A80" s="26">
        <v>78</v>
      </c>
      <c r="B80" s="15">
        <v>2023</v>
      </c>
      <c r="C80" s="16" t="s">
        <v>402</v>
      </c>
      <c r="D80" s="12" t="s">
        <v>86</v>
      </c>
      <c r="E80" s="13">
        <v>45169</v>
      </c>
      <c r="F80" s="14" t="str">
        <f>VLOOKUP(C80,[2]BASE!$B$3:$DZ$411,65,0)</f>
        <v>160200 - Subdirección de Estudios Economicos y Fiscales</v>
      </c>
      <c r="G80" s="17">
        <v>3358888</v>
      </c>
    </row>
    <row r="81" spans="1:7" ht="15" customHeight="1" x14ac:dyDescent="0.2">
      <c r="A81" s="26">
        <v>79</v>
      </c>
      <c r="B81" s="15">
        <v>2023</v>
      </c>
      <c r="C81" s="16" t="s">
        <v>403</v>
      </c>
      <c r="D81" s="12" t="s">
        <v>87</v>
      </c>
      <c r="E81" s="13">
        <v>45107</v>
      </c>
      <c r="F81" s="14" t="str">
        <f>VLOOKUP(C81,[2]BASE!$B$3:$DZ$411,65,0)</f>
        <v>90000 - Direccion Sector Gestion Juridica</v>
      </c>
      <c r="G81" s="17">
        <v>3358888</v>
      </c>
    </row>
    <row r="82" spans="1:7" ht="15" customHeight="1" x14ac:dyDescent="0.2">
      <c r="A82" s="26">
        <v>80</v>
      </c>
      <c r="B82" s="15">
        <v>2023</v>
      </c>
      <c r="C82" s="16" t="s">
        <v>404</v>
      </c>
      <c r="D82" s="12" t="s">
        <v>88</v>
      </c>
      <c r="E82" s="13">
        <v>45107</v>
      </c>
      <c r="F82" s="14" t="str">
        <f>VLOOKUP(C82,[2]BASE!$B$3:$DZ$411,65,0)</f>
        <v>100100 - Subdirección de Fiscalizacion Salud</v>
      </c>
      <c r="G82" s="17">
        <v>3358888</v>
      </c>
    </row>
    <row r="83" spans="1:7" ht="15" customHeight="1" x14ac:dyDescent="0.2">
      <c r="A83" s="26">
        <v>81</v>
      </c>
      <c r="B83" s="15">
        <v>2023</v>
      </c>
      <c r="C83" s="16" t="s">
        <v>405</v>
      </c>
      <c r="D83" s="12" t="s">
        <v>89</v>
      </c>
      <c r="E83" s="13">
        <v>45174</v>
      </c>
      <c r="F83" s="14" t="str">
        <f>VLOOKUP(C83,[2]BASE!$B$3:$DZ$411,65,0)</f>
        <v>130000 - Dirección Sector Hábitat y Ambiente</v>
      </c>
      <c r="G83" s="17">
        <v>3358888</v>
      </c>
    </row>
    <row r="84" spans="1:7" ht="15" customHeight="1" x14ac:dyDescent="0.2">
      <c r="A84" s="26">
        <v>82</v>
      </c>
      <c r="B84" s="15">
        <v>2023</v>
      </c>
      <c r="C84" s="16" t="s">
        <v>406</v>
      </c>
      <c r="D84" s="12" t="s">
        <v>90</v>
      </c>
      <c r="E84" s="13">
        <v>45107</v>
      </c>
      <c r="F84" s="14" t="str">
        <f>VLOOKUP(C84,[2]BASE!$B$3:$DZ$411,65,0)</f>
        <v>100100 - Subdirección de Fiscalizacion Salud</v>
      </c>
      <c r="G84" s="17">
        <v>3358888</v>
      </c>
    </row>
    <row r="85" spans="1:7" ht="15" customHeight="1" x14ac:dyDescent="0.2">
      <c r="A85" s="26">
        <v>83</v>
      </c>
      <c r="B85" s="15">
        <v>2023</v>
      </c>
      <c r="C85" s="16" t="s">
        <v>407</v>
      </c>
      <c r="D85" s="12" t="s">
        <v>91</v>
      </c>
      <c r="E85" s="13">
        <v>45174</v>
      </c>
      <c r="F85" s="14" t="str">
        <f>VLOOKUP(C85,[2]BASE!$B$3:$DZ$411,65,0)</f>
        <v>140000 - Dirección Sector Educación</v>
      </c>
      <c r="G85" s="17">
        <v>3358888</v>
      </c>
    </row>
    <row r="86" spans="1:7" ht="15" customHeight="1" x14ac:dyDescent="0.2">
      <c r="A86" s="26">
        <v>84</v>
      </c>
      <c r="B86" s="15">
        <v>2023</v>
      </c>
      <c r="C86" s="16" t="s">
        <v>408</v>
      </c>
      <c r="D86" s="12" t="s">
        <v>92</v>
      </c>
      <c r="E86" s="13">
        <v>45107</v>
      </c>
      <c r="F86" s="14" t="str">
        <f>VLOOKUP(C86,[2]BASE!$B$3:$DZ$411,65,0)</f>
        <v>12000 - Dirección de Participación Ciudadana y Desarrollo Local</v>
      </c>
      <c r="G86" s="17">
        <v>3358888</v>
      </c>
    </row>
    <row r="87" spans="1:7" ht="15" customHeight="1" x14ac:dyDescent="0.2">
      <c r="A87" s="26">
        <v>85</v>
      </c>
      <c r="B87" s="15">
        <v>2023</v>
      </c>
      <c r="C87" s="16" t="s">
        <v>409</v>
      </c>
      <c r="D87" s="12" t="s">
        <v>93</v>
      </c>
      <c r="E87" s="13">
        <v>45169</v>
      </c>
      <c r="F87" s="14" t="str">
        <f>VLOOKUP(C87,[2]BASE!$B$3:$DZ$411,65,0)</f>
        <v>12000 - Dirección de Participación Ciudadana y Desarrollo Local</v>
      </c>
      <c r="G87" s="17">
        <v>3358888</v>
      </c>
    </row>
    <row r="88" spans="1:7" ht="15" customHeight="1" x14ac:dyDescent="0.2">
      <c r="A88" s="26">
        <v>86</v>
      </c>
      <c r="B88" s="15">
        <v>2023</v>
      </c>
      <c r="C88" s="16" t="s">
        <v>410</v>
      </c>
      <c r="D88" s="12" t="s">
        <v>94</v>
      </c>
      <c r="E88" s="13">
        <v>45169</v>
      </c>
      <c r="F88" s="14" t="str">
        <f>VLOOKUP(C88,[2]BASE!$B$3:$DZ$411,65,0)</f>
        <v xml:space="preserve">18000 - Dirección de Reacción Inmediata </v>
      </c>
      <c r="G88" s="17">
        <v>3358888</v>
      </c>
    </row>
    <row r="89" spans="1:7" ht="15" customHeight="1" x14ac:dyDescent="0.2">
      <c r="A89" s="26">
        <v>87</v>
      </c>
      <c r="B89" s="15">
        <v>2023</v>
      </c>
      <c r="C89" s="16" t="s">
        <v>411</v>
      </c>
      <c r="D89" s="12" t="s">
        <v>95</v>
      </c>
      <c r="E89" s="13">
        <v>45107</v>
      </c>
      <c r="F89" s="14" t="str">
        <f>VLOOKUP(C89,[2]BASE!$B$3:$DZ$411,65,0)</f>
        <v>12000 - Dirección de Participación Ciudadana y Desarrollo Local</v>
      </c>
      <c r="G89" s="17">
        <v>3358888</v>
      </c>
    </row>
    <row r="90" spans="1:7" ht="15" customHeight="1" x14ac:dyDescent="0.2">
      <c r="A90" s="26">
        <v>88</v>
      </c>
      <c r="B90" s="15">
        <v>2023</v>
      </c>
      <c r="C90" s="16" t="s">
        <v>412</v>
      </c>
      <c r="D90" s="12" t="s">
        <v>96</v>
      </c>
      <c r="E90" s="13">
        <v>45169</v>
      </c>
      <c r="F90" s="14" t="str">
        <f>VLOOKUP(C90,[2]BASE!$B$3:$DZ$411,65,0)</f>
        <v>170100 - Subdirección del Proceso de Responsabilidad Fiscal</v>
      </c>
      <c r="G90" s="17">
        <v>3358888</v>
      </c>
    </row>
    <row r="91" spans="1:7" ht="15" customHeight="1" x14ac:dyDescent="0.2">
      <c r="A91" s="26">
        <v>89</v>
      </c>
      <c r="B91" s="15">
        <v>2023</v>
      </c>
      <c r="C91" s="16" t="s">
        <v>413</v>
      </c>
      <c r="D91" s="12" t="s">
        <v>97</v>
      </c>
      <c r="E91" s="13">
        <v>45107</v>
      </c>
      <c r="F91" s="14" t="str">
        <f>VLOOKUP(C91,[2]BASE!$B$3:$DZ$411,65,0)</f>
        <v>210200 - Subdirección de Fiscalización de Energia</v>
      </c>
      <c r="G91" s="17">
        <v>3358888</v>
      </c>
    </row>
    <row r="92" spans="1:7" ht="15" customHeight="1" x14ac:dyDescent="0.2">
      <c r="A92" s="26">
        <v>90</v>
      </c>
      <c r="B92" s="15">
        <v>2023</v>
      </c>
      <c r="C92" s="16" t="s">
        <v>414</v>
      </c>
      <c r="D92" s="12" t="s">
        <v>98</v>
      </c>
      <c r="E92" s="13">
        <v>45169</v>
      </c>
      <c r="F92" s="14" t="str">
        <f>VLOOKUP(C92,[2]BASE!$B$3:$DZ$411,65,0)</f>
        <v>60100 - Subdirección Financiera</v>
      </c>
      <c r="G92" s="17">
        <v>3358888</v>
      </c>
    </row>
    <row r="93" spans="1:7" ht="15" customHeight="1" x14ac:dyDescent="0.2">
      <c r="A93" s="26">
        <v>91</v>
      </c>
      <c r="B93" s="15">
        <v>2023</v>
      </c>
      <c r="C93" s="16" t="s">
        <v>415</v>
      </c>
      <c r="D93" s="12" t="s">
        <v>99</v>
      </c>
      <c r="E93" s="13">
        <v>45107</v>
      </c>
      <c r="F93" s="14" t="str">
        <f>VLOOKUP(C93,[2]BASE!$B$3:$DZ$411,65,0)</f>
        <v>100100 - Subdirección de Fiscalizacion Salud</v>
      </c>
      <c r="G93" s="17">
        <v>3358888</v>
      </c>
    </row>
    <row r="94" spans="1:7" ht="15" customHeight="1" x14ac:dyDescent="0.2">
      <c r="A94" s="26">
        <v>92</v>
      </c>
      <c r="B94" s="15">
        <v>2023</v>
      </c>
      <c r="C94" s="16" t="s">
        <v>416</v>
      </c>
      <c r="D94" s="12" t="s">
        <v>100</v>
      </c>
      <c r="E94" s="13">
        <v>45107</v>
      </c>
      <c r="F94" s="14" t="str">
        <f>VLOOKUP(C94,[2]BASE!$B$3:$DZ$411,65,0)</f>
        <v>190000 - Dirección Sector Desarrollo Económico, Industria y Turismo</v>
      </c>
      <c r="G94" s="17">
        <v>3358888</v>
      </c>
    </row>
    <row r="95" spans="1:7" ht="15" customHeight="1" x14ac:dyDescent="0.2">
      <c r="A95" s="26">
        <v>93</v>
      </c>
      <c r="B95" s="15">
        <v>2023</v>
      </c>
      <c r="C95" s="16" t="s">
        <v>417</v>
      </c>
      <c r="D95" s="12" t="s">
        <v>101</v>
      </c>
      <c r="E95" s="13">
        <v>45107</v>
      </c>
      <c r="F95" s="14" t="str">
        <f>VLOOKUP(C95,[2]BASE!$B$3:$DZ$411,65,0)</f>
        <v>11000 - Dirección de Apoyo al Despacho</v>
      </c>
      <c r="G95" s="17">
        <v>3358888</v>
      </c>
    </row>
    <row r="96" spans="1:7" ht="15" customHeight="1" x14ac:dyDescent="0.2">
      <c r="A96" s="26">
        <v>94</v>
      </c>
      <c r="B96" s="15">
        <v>2023</v>
      </c>
      <c r="C96" s="16" t="s">
        <v>418</v>
      </c>
      <c r="D96" s="12" t="s">
        <v>102</v>
      </c>
      <c r="E96" s="13">
        <v>45169</v>
      </c>
      <c r="F96" s="14" t="str">
        <f>VLOOKUP(C96,[2]BASE!$B$3:$DZ$411,65,0)</f>
        <v>15000 - Oficina Asesora de Comunicaciones</v>
      </c>
      <c r="G96" s="17">
        <v>3358888</v>
      </c>
    </row>
    <row r="97" spans="1:7" ht="15" customHeight="1" x14ac:dyDescent="0.2">
      <c r="A97" s="26">
        <v>95</v>
      </c>
      <c r="B97" s="15">
        <v>2023</v>
      </c>
      <c r="C97" s="16" t="s">
        <v>419</v>
      </c>
      <c r="D97" s="12" t="s">
        <v>103</v>
      </c>
      <c r="E97" s="13">
        <v>45107</v>
      </c>
      <c r="F97" s="14" t="str">
        <f>VLOOKUP(C97,[2]BASE!$B$3:$DZ$411,65,0)</f>
        <v>100000 - Dirección Sector Salud</v>
      </c>
      <c r="G97" s="17">
        <v>3358888</v>
      </c>
    </row>
    <row r="98" spans="1:7" ht="15" customHeight="1" x14ac:dyDescent="0.2">
      <c r="A98" s="26">
        <v>96</v>
      </c>
      <c r="B98" s="15">
        <v>2023</v>
      </c>
      <c r="C98" s="16" t="s">
        <v>420</v>
      </c>
      <c r="D98" s="12" t="s">
        <v>104</v>
      </c>
      <c r="E98" s="13">
        <v>45107</v>
      </c>
      <c r="F98" s="14" t="str">
        <f>VLOOKUP(C98,[2]BASE!$B$3:$DZ$411,65,0)</f>
        <v>220000 - Direccion Sector Cultura, recreacion y Deporte</v>
      </c>
      <c r="G98" s="17">
        <v>3358888</v>
      </c>
    </row>
    <row r="99" spans="1:7" ht="15" customHeight="1" x14ac:dyDescent="0.2">
      <c r="A99" s="26">
        <v>97</v>
      </c>
      <c r="B99" s="15">
        <v>2023</v>
      </c>
      <c r="C99" s="16" t="s">
        <v>421</v>
      </c>
      <c r="D99" s="12" t="s">
        <v>105</v>
      </c>
      <c r="E99" s="13">
        <v>45107</v>
      </c>
      <c r="F99" s="14" t="str">
        <f>VLOOKUP(C99,[2]BASE!$B$3:$DZ$411,65,0)</f>
        <v>200000 - Dirección Sector Integración Social</v>
      </c>
      <c r="G99" s="17">
        <v>3358888</v>
      </c>
    </row>
    <row r="100" spans="1:7" ht="15" customHeight="1" x14ac:dyDescent="0.2">
      <c r="A100" s="26">
        <v>98</v>
      </c>
      <c r="B100" s="15">
        <v>2023</v>
      </c>
      <c r="C100" s="16" t="s">
        <v>422</v>
      </c>
      <c r="D100" s="12" t="s">
        <v>106</v>
      </c>
      <c r="E100" s="13">
        <v>45122</v>
      </c>
      <c r="F100" s="14" t="str">
        <f>VLOOKUP(C100,[2]BASE!$B$3:$DZ$411,65,0)</f>
        <v>230000 - Direccion Sector Seguridad, Convivencia y Justicia</v>
      </c>
      <c r="G100" s="17">
        <v>3358888</v>
      </c>
    </row>
    <row r="101" spans="1:7" ht="15" customHeight="1" x14ac:dyDescent="0.2">
      <c r="A101" s="26">
        <v>99</v>
      </c>
      <c r="B101" s="15">
        <v>2023</v>
      </c>
      <c r="C101" s="16" t="s">
        <v>423</v>
      </c>
      <c r="D101" s="12" t="s">
        <v>107</v>
      </c>
      <c r="E101" s="13">
        <v>45107</v>
      </c>
      <c r="F101" s="14" t="str">
        <f>VLOOKUP(C101,[2]BASE!$B$3:$DZ$411,65,0)</f>
        <v>160000 - Dirección de Estudios de Economia y Política Pública</v>
      </c>
      <c r="G101" s="17">
        <v>3358888</v>
      </c>
    </row>
    <row r="102" spans="1:7" ht="15" customHeight="1" x14ac:dyDescent="0.2">
      <c r="A102" s="26">
        <v>100</v>
      </c>
      <c r="B102" s="15">
        <v>2023</v>
      </c>
      <c r="C102" s="16" t="s">
        <v>424</v>
      </c>
      <c r="D102" s="12" t="s">
        <v>108</v>
      </c>
      <c r="E102" s="13">
        <v>45107</v>
      </c>
      <c r="F102" s="14" t="str">
        <f>VLOOKUP(C102,[2]BASE!$B$3:$DZ$411,65,0)</f>
        <v>60300 - Subdirección de Recursos Materiales</v>
      </c>
      <c r="G102" s="17">
        <v>3358888</v>
      </c>
    </row>
    <row r="103" spans="1:7" ht="15" customHeight="1" x14ac:dyDescent="0.2">
      <c r="A103" s="26">
        <v>101</v>
      </c>
      <c r="B103" s="15">
        <v>2023</v>
      </c>
      <c r="C103" s="16" t="s">
        <v>425</v>
      </c>
      <c r="D103" s="12" t="s">
        <v>109</v>
      </c>
      <c r="E103" s="13">
        <v>45170</v>
      </c>
      <c r="F103" s="14" t="str">
        <f>VLOOKUP(C103,[2]BASE!$B$3:$DZ$411,65,0)</f>
        <v>190000 - Dirección Sector Desarrollo Económico, Industria y Turismo</v>
      </c>
      <c r="G103" s="17">
        <v>3358888</v>
      </c>
    </row>
    <row r="104" spans="1:7" ht="15" customHeight="1" x14ac:dyDescent="0.2">
      <c r="A104" s="26">
        <v>102</v>
      </c>
      <c r="B104" s="15">
        <v>2023</v>
      </c>
      <c r="C104" s="16" t="s">
        <v>426</v>
      </c>
      <c r="D104" s="12" t="s">
        <v>110</v>
      </c>
      <c r="E104" s="13">
        <v>45107</v>
      </c>
      <c r="F104" s="14" t="str">
        <f>VLOOKUP(C104,[2]BASE!$B$3:$DZ$411,65,0)</f>
        <v>220000 - Direccion Sector Cultura, recreacion y Deporte</v>
      </c>
      <c r="G104" s="17">
        <v>3358888</v>
      </c>
    </row>
    <row r="105" spans="1:7" ht="15" customHeight="1" x14ac:dyDescent="0.2">
      <c r="A105" s="26">
        <v>103</v>
      </c>
      <c r="B105" s="15">
        <v>2023</v>
      </c>
      <c r="C105" s="16" t="s">
        <v>427</v>
      </c>
      <c r="D105" s="12" t="s">
        <v>111</v>
      </c>
      <c r="E105" s="13">
        <v>45107</v>
      </c>
      <c r="F105" s="14" t="str">
        <f>VLOOKUP(C105,[2]BASE!$B$3:$DZ$411,65,0)</f>
        <v>12000 - Dirección de Participación Ciudadana y Desarrollo Local</v>
      </c>
      <c r="G105" s="17">
        <v>3358888</v>
      </c>
    </row>
    <row r="106" spans="1:7" ht="15" customHeight="1" x14ac:dyDescent="0.2">
      <c r="A106" s="26">
        <v>104</v>
      </c>
      <c r="B106" s="15">
        <v>2023</v>
      </c>
      <c r="C106" s="16" t="s">
        <v>428</v>
      </c>
      <c r="D106" s="12" t="s">
        <v>112</v>
      </c>
      <c r="E106" s="13">
        <v>45107</v>
      </c>
      <c r="F106" s="14" t="str">
        <f>VLOOKUP(C106,[2]BASE!$B$3:$DZ$411,65,0)</f>
        <v>110100 - Subdirección de Fiscalización Gestión Pública y Gobierno</v>
      </c>
      <c r="G106" s="17">
        <v>3358888</v>
      </c>
    </row>
    <row r="107" spans="1:7" ht="15" customHeight="1" x14ac:dyDescent="0.2">
      <c r="A107" s="26">
        <v>105</v>
      </c>
      <c r="B107" s="15">
        <v>2023</v>
      </c>
      <c r="C107" s="16" t="s">
        <v>429</v>
      </c>
      <c r="D107" s="12" t="s">
        <v>113</v>
      </c>
      <c r="E107" s="13">
        <v>45108</v>
      </c>
      <c r="F107" s="14" t="str">
        <f>VLOOKUP(C107,[2]BASE!$B$3:$DZ$411,65,0)</f>
        <v>130100 - Subdirección de Fiscalización Control Urbano</v>
      </c>
      <c r="G107" s="17">
        <v>3358888</v>
      </c>
    </row>
    <row r="108" spans="1:7" ht="15" customHeight="1" x14ac:dyDescent="0.2">
      <c r="A108" s="26">
        <v>106</v>
      </c>
      <c r="B108" s="15">
        <v>2023</v>
      </c>
      <c r="C108" s="16" t="s">
        <v>430</v>
      </c>
      <c r="D108" s="12" t="s">
        <v>114</v>
      </c>
      <c r="E108" s="13">
        <v>45109</v>
      </c>
      <c r="F108" s="14" t="str">
        <f>VLOOKUP(C108,[2]BASE!$B$3:$DZ$411,65,0)</f>
        <v>170100 - Subdirección del Proceso de Responsabilidad Fiscal</v>
      </c>
      <c r="G108" s="17">
        <v>3358888</v>
      </c>
    </row>
    <row r="109" spans="1:7" ht="15" customHeight="1" x14ac:dyDescent="0.2">
      <c r="A109" s="26">
        <v>107</v>
      </c>
      <c r="B109" s="15">
        <v>2023</v>
      </c>
      <c r="C109" s="16" t="s">
        <v>431</v>
      </c>
      <c r="D109" s="12" t="s">
        <v>115</v>
      </c>
      <c r="E109" s="13">
        <v>45169</v>
      </c>
      <c r="F109" s="14" t="str">
        <f>VLOOKUP(C109,[2]BASE!$B$3:$DZ$411,65,0)</f>
        <v>110100 - Subdirección de Fiscalización Gestión Pública y Gobierno</v>
      </c>
      <c r="G109" s="17">
        <v>3358888</v>
      </c>
    </row>
    <row r="110" spans="1:7" ht="15" customHeight="1" x14ac:dyDescent="0.2">
      <c r="A110" s="26">
        <v>108</v>
      </c>
      <c r="B110" s="15">
        <v>2023</v>
      </c>
      <c r="C110" s="16" t="s">
        <v>432</v>
      </c>
      <c r="D110" s="12" t="s">
        <v>116</v>
      </c>
      <c r="E110" s="13">
        <v>45107</v>
      </c>
      <c r="F110" s="14" t="str">
        <f>VLOOKUP(C110,[2]BASE!$B$3:$DZ$411,65,0)</f>
        <v>150000 - Dirección Sector Hacienda</v>
      </c>
      <c r="G110" s="17">
        <v>3358888</v>
      </c>
    </row>
    <row r="111" spans="1:7" ht="15" customHeight="1" x14ac:dyDescent="0.2">
      <c r="A111" s="26">
        <v>109</v>
      </c>
      <c r="B111" s="15">
        <v>2023</v>
      </c>
      <c r="C111" s="16" t="s">
        <v>433</v>
      </c>
      <c r="D111" s="12" t="s">
        <v>117</v>
      </c>
      <c r="E111" s="13">
        <v>45169</v>
      </c>
      <c r="F111" s="14" t="str">
        <f>VLOOKUP(C111,[2]BASE!$B$3:$DZ$411,65,0)</f>
        <v>150000 - Dirección Sector Hacienda</v>
      </c>
      <c r="G111" s="17">
        <v>3358888</v>
      </c>
    </row>
    <row r="112" spans="1:7" ht="15" customHeight="1" x14ac:dyDescent="0.2">
      <c r="A112" s="26">
        <v>110</v>
      </c>
      <c r="B112" s="15">
        <v>2023</v>
      </c>
      <c r="C112" s="16" t="s">
        <v>434</v>
      </c>
      <c r="D112" s="12" t="s">
        <v>118</v>
      </c>
      <c r="E112" s="13">
        <v>45107</v>
      </c>
      <c r="F112" s="14" t="str">
        <f>VLOOKUP(C112,[2]BASE!$B$3:$DZ$411,65,0)</f>
        <v>160000 - Dirección de Estudios de Economia y Política Pública</v>
      </c>
      <c r="G112" s="17">
        <v>3358888</v>
      </c>
    </row>
    <row r="113" spans="1:7" ht="15" customHeight="1" x14ac:dyDescent="0.2">
      <c r="A113" s="26">
        <v>111</v>
      </c>
      <c r="B113" s="15">
        <v>2023</v>
      </c>
      <c r="C113" s="16" t="s">
        <v>435</v>
      </c>
      <c r="D113" s="12" t="s">
        <v>119</v>
      </c>
      <c r="E113" s="13">
        <v>45169</v>
      </c>
      <c r="F113" s="14" t="str">
        <f>VLOOKUP(C113,[2]BASE!$B$3:$DZ$411,65,0)</f>
        <v>150000 - Dirección Sector Hacienda</v>
      </c>
      <c r="G113" s="17">
        <v>3358888</v>
      </c>
    </row>
    <row r="114" spans="1:7" ht="15" customHeight="1" x14ac:dyDescent="0.2">
      <c r="A114" s="26">
        <v>112</v>
      </c>
      <c r="B114" s="15">
        <v>2023</v>
      </c>
      <c r="C114" s="16" t="s">
        <v>436</v>
      </c>
      <c r="D114" s="12" t="s">
        <v>120</v>
      </c>
      <c r="E114" s="13">
        <v>45169</v>
      </c>
      <c r="F114" s="14" t="str">
        <f>VLOOKUP(C114,[2]BASE!$B$3:$DZ$411,65,0)</f>
        <v>60000 - Dirección Administrativa y Financiera</v>
      </c>
      <c r="G114" s="17">
        <v>3358888</v>
      </c>
    </row>
    <row r="115" spans="1:7" ht="15" customHeight="1" x14ac:dyDescent="0.2">
      <c r="A115" s="26">
        <v>113</v>
      </c>
      <c r="B115" s="15">
        <v>2023</v>
      </c>
      <c r="C115" s="16" t="s">
        <v>437</v>
      </c>
      <c r="D115" s="12" t="s">
        <v>121</v>
      </c>
      <c r="E115" s="13">
        <v>45107</v>
      </c>
      <c r="F115" s="14" t="str">
        <f>VLOOKUP(C115,[2]BASE!$B$3:$DZ$411,65,0)</f>
        <v>130000 - Dirección Sector Hábitat y Ambiente</v>
      </c>
      <c r="G115" s="17">
        <v>3358888</v>
      </c>
    </row>
    <row r="116" spans="1:7" ht="15" customHeight="1" x14ac:dyDescent="0.2">
      <c r="A116" s="26">
        <v>114</v>
      </c>
      <c r="B116" s="15">
        <v>2023</v>
      </c>
      <c r="C116" s="16" t="s">
        <v>438</v>
      </c>
      <c r="D116" s="12" t="s">
        <v>122</v>
      </c>
      <c r="E116" s="13">
        <v>45107</v>
      </c>
      <c r="F116" s="14" t="str">
        <f>VLOOKUP(C116,[2]BASE!$B$3:$DZ$411,65,0)</f>
        <v>110100 - Subdirección de Fiscalización Gestión Pública y Gobierno</v>
      </c>
      <c r="G116" s="17">
        <v>3358888</v>
      </c>
    </row>
    <row r="117" spans="1:7" ht="15" customHeight="1" x14ac:dyDescent="0.2">
      <c r="A117" s="26">
        <v>115</v>
      </c>
      <c r="B117" s="15">
        <v>2023</v>
      </c>
      <c r="C117" s="16" t="s">
        <v>439</v>
      </c>
      <c r="D117" s="12" t="s">
        <v>123</v>
      </c>
      <c r="E117" s="13">
        <v>45169</v>
      </c>
      <c r="F117" s="14" t="str">
        <f>VLOOKUP(C117,[2]BASE!$B$3:$DZ$411,65,0)</f>
        <v>14000 - Oficina de Asuntos Disciplinarios</v>
      </c>
      <c r="G117" s="17">
        <v>3358888</v>
      </c>
    </row>
    <row r="118" spans="1:7" ht="15" customHeight="1" x14ac:dyDescent="0.2">
      <c r="A118" s="26">
        <v>116</v>
      </c>
      <c r="B118" s="15">
        <v>2023</v>
      </c>
      <c r="C118" s="16" t="s">
        <v>440</v>
      </c>
      <c r="D118" s="12" t="s">
        <v>124</v>
      </c>
      <c r="E118" s="13">
        <v>45107</v>
      </c>
      <c r="F118" s="14" t="str">
        <f>VLOOKUP(C118,[2]BASE!$B$3:$DZ$411,65,0)</f>
        <v>110100 - Subdirección de Fiscalización Gestión Pública y Gobierno</v>
      </c>
      <c r="G118" s="17">
        <v>3358888</v>
      </c>
    </row>
    <row r="119" spans="1:7" ht="15" customHeight="1" x14ac:dyDescent="0.2">
      <c r="A119" s="26">
        <v>117</v>
      </c>
      <c r="B119" s="15">
        <v>2023</v>
      </c>
      <c r="C119" s="16" t="s">
        <v>441</v>
      </c>
      <c r="D119" s="12" t="s">
        <v>125</v>
      </c>
      <c r="E119" s="13">
        <v>45107</v>
      </c>
      <c r="F119" s="14" t="str">
        <f>VLOOKUP(C119,[2]BASE!$B$3:$DZ$411,65,0)</f>
        <v>70000 - Dirección Talento Humano</v>
      </c>
      <c r="G119" s="17">
        <v>3358888</v>
      </c>
    </row>
    <row r="120" spans="1:7" ht="15" customHeight="1" x14ac:dyDescent="0.2">
      <c r="A120" s="26">
        <v>118</v>
      </c>
      <c r="B120" s="15">
        <v>2023</v>
      </c>
      <c r="C120" s="16" t="s">
        <v>442</v>
      </c>
      <c r="D120" s="12" t="s">
        <v>126</v>
      </c>
      <c r="E120" s="13">
        <v>45107</v>
      </c>
      <c r="F120" s="14" t="str">
        <f>VLOOKUP(C120,[2]BASE!$B$3:$DZ$411,65,0)</f>
        <v xml:space="preserve">18000 - Dirección de Reacción Inmediata </v>
      </c>
      <c r="G120" s="17">
        <v>3358888</v>
      </c>
    </row>
    <row r="121" spans="1:7" ht="15" customHeight="1" x14ac:dyDescent="0.2">
      <c r="A121" s="26">
        <v>119</v>
      </c>
      <c r="B121" s="15">
        <v>2023</v>
      </c>
      <c r="C121" s="18" t="s">
        <v>443</v>
      </c>
      <c r="D121" s="12" t="s">
        <v>127</v>
      </c>
      <c r="E121" s="13">
        <v>45123</v>
      </c>
      <c r="F121" s="14" t="str">
        <f>VLOOKUP(C121,[2]BASE!$B$3:$DZ$411,65,0)</f>
        <v>170100 - Subdirección del Proceso de Responsabilidad Fiscal</v>
      </c>
      <c r="G121" s="17">
        <v>3358888</v>
      </c>
    </row>
    <row r="122" spans="1:7" ht="15" customHeight="1" x14ac:dyDescent="0.2">
      <c r="A122" s="26">
        <v>120</v>
      </c>
      <c r="B122" s="15">
        <v>2023</v>
      </c>
      <c r="C122" s="16" t="s">
        <v>444</v>
      </c>
      <c r="D122" s="12" t="s">
        <v>128</v>
      </c>
      <c r="E122" s="13">
        <v>45107</v>
      </c>
      <c r="F122" s="14" t="str">
        <f>VLOOKUP(C122,[2]BASE!$B$3:$DZ$411,65,0)</f>
        <v>200000 - Dirección Sector Integración Social</v>
      </c>
      <c r="G122" s="17">
        <v>3358888</v>
      </c>
    </row>
    <row r="123" spans="1:7" ht="15" customHeight="1" x14ac:dyDescent="0.2">
      <c r="A123" s="26">
        <v>121</v>
      </c>
      <c r="B123" s="15">
        <v>2023</v>
      </c>
      <c r="C123" s="16" t="s">
        <v>445</v>
      </c>
      <c r="D123" s="12" t="s">
        <v>129</v>
      </c>
      <c r="E123" s="13">
        <v>45107</v>
      </c>
      <c r="F123" s="14" t="str">
        <f>VLOOKUP(C123,[2]BASE!$B$3:$DZ$411,65,0)</f>
        <v>60200 - Subdirección de Servicios Generales</v>
      </c>
      <c r="G123" s="17">
        <v>3358888</v>
      </c>
    </row>
    <row r="124" spans="1:7" ht="15" customHeight="1" x14ac:dyDescent="0.2">
      <c r="A124" s="26">
        <v>122</v>
      </c>
      <c r="B124" s="15">
        <v>2023</v>
      </c>
      <c r="C124" s="16" t="s">
        <v>446</v>
      </c>
      <c r="D124" s="12" t="s">
        <v>130</v>
      </c>
      <c r="E124" s="13">
        <v>45107</v>
      </c>
      <c r="F124" s="14" t="str">
        <f>VLOOKUP(C124,[2]BASE!$B$3:$DZ$411,65,0)</f>
        <v>60200 - Subdirección de Servicios Generales</v>
      </c>
      <c r="G124" s="17">
        <v>3358888</v>
      </c>
    </row>
    <row r="125" spans="1:7" ht="15" customHeight="1" x14ac:dyDescent="0.2">
      <c r="A125" s="26">
        <v>123</v>
      </c>
      <c r="B125" s="15">
        <v>2023</v>
      </c>
      <c r="C125" s="16" t="s">
        <v>447</v>
      </c>
      <c r="D125" s="12" t="s">
        <v>131</v>
      </c>
      <c r="E125" s="13">
        <v>45107</v>
      </c>
      <c r="F125" s="14" t="str">
        <f>VLOOKUP(C125,[2]BASE!$B$3:$DZ$411,65,0)</f>
        <v>110100 - Subdirección de Fiscalización Gestión Pública y Gobierno</v>
      </c>
      <c r="G125" s="17">
        <v>3358888</v>
      </c>
    </row>
    <row r="126" spans="1:7" ht="15" customHeight="1" x14ac:dyDescent="0.2">
      <c r="A126" s="26">
        <v>124</v>
      </c>
      <c r="B126" s="15">
        <v>2023</v>
      </c>
      <c r="C126" s="16" t="s">
        <v>448</v>
      </c>
      <c r="D126" s="12" t="s">
        <v>132</v>
      </c>
      <c r="E126" s="13">
        <v>45169</v>
      </c>
      <c r="F126" s="14" t="str">
        <f>VLOOKUP(C126,[2]BASE!$B$3:$DZ$411,65,0)</f>
        <v>12000 - Dirección de Participación Ciudadana y Desarrollo Local</v>
      </c>
      <c r="G126" s="17">
        <v>3358888</v>
      </c>
    </row>
    <row r="127" spans="1:7" ht="15" customHeight="1" x14ac:dyDescent="0.2">
      <c r="A127" s="26">
        <v>125</v>
      </c>
      <c r="B127" s="15">
        <v>2023</v>
      </c>
      <c r="C127" s="16" t="s">
        <v>449</v>
      </c>
      <c r="D127" s="12" t="s">
        <v>133</v>
      </c>
      <c r="E127" s="13">
        <v>45107</v>
      </c>
      <c r="F127" s="14" t="str">
        <f>VLOOKUP(C127,[2]BASE!$B$3:$DZ$411,65,0)</f>
        <v>12000 - Dirección de Participación Ciudadana y Desarrollo Local</v>
      </c>
      <c r="G127" s="17">
        <v>3358888</v>
      </c>
    </row>
    <row r="128" spans="1:7" ht="15" customHeight="1" x14ac:dyDescent="0.2">
      <c r="A128" s="26">
        <v>126</v>
      </c>
      <c r="B128" s="15">
        <v>2023</v>
      </c>
      <c r="C128" s="16" t="s">
        <v>450</v>
      </c>
      <c r="D128" s="12" t="s">
        <v>134</v>
      </c>
      <c r="E128" s="13">
        <v>45107</v>
      </c>
      <c r="F128" s="14" t="str">
        <f>VLOOKUP(C128,[2]BASE!$B$3:$DZ$411,65,0)</f>
        <v>80000 - Dirección Sector Movilidad</v>
      </c>
      <c r="G128" s="17">
        <v>3358888</v>
      </c>
    </row>
    <row r="129" spans="1:7" ht="15" customHeight="1" x14ac:dyDescent="0.2">
      <c r="A129" s="26">
        <v>127</v>
      </c>
      <c r="B129" s="15">
        <v>2023</v>
      </c>
      <c r="C129" s="16" t="s">
        <v>451</v>
      </c>
      <c r="D129" s="12" t="s">
        <v>135</v>
      </c>
      <c r="E129" s="13">
        <v>45184</v>
      </c>
      <c r="F129" s="14" t="str">
        <f>VLOOKUP(C129,[2]BASE!$B$3:$DZ$411,65,0)</f>
        <v>210100 - Subdirección de Fiscalización de Acueducto y Saneamiento Basico</v>
      </c>
      <c r="G129" s="17">
        <v>3358888</v>
      </c>
    </row>
    <row r="130" spans="1:7" ht="15" customHeight="1" x14ac:dyDescent="0.2">
      <c r="A130" s="26">
        <v>128</v>
      </c>
      <c r="B130" s="15">
        <v>2023</v>
      </c>
      <c r="C130" s="16" t="s">
        <v>452</v>
      </c>
      <c r="D130" s="12" t="s">
        <v>136</v>
      </c>
      <c r="E130" s="13">
        <v>45107</v>
      </c>
      <c r="F130" s="14" t="str">
        <f>VLOOKUP(C130,[2]BASE!$B$3:$DZ$411,65,0)</f>
        <v>12000 - Dirección de Participación Ciudadana y Desarrollo Local</v>
      </c>
      <c r="G130" s="17">
        <v>3358888</v>
      </c>
    </row>
    <row r="131" spans="1:7" ht="15" customHeight="1" x14ac:dyDescent="0.2">
      <c r="A131" s="26">
        <v>129</v>
      </c>
      <c r="B131" s="15">
        <v>2023</v>
      </c>
      <c r="C131" s="16" t="s">
        <v>453</v>
      </c>
      <c r="D131" s="12" t="s">
        <v>137</v>
      </c>
      <c r="E131" s="13">
        <v>45107</v>
      </c>
      <c r="F131" s="14" t="str">
        <f>VLOOKUP(C131,[2]BASE!$B$3:$DZ$411,65,0)</f>
        <v>60200 - Subdirección de Servicios Generales</v>
      </c>
      <c r="G131" s="17">
        <v>3358888</v>
      </c>
    </row>
    <row r="132" spans="1:7" ht="15" customHeight="1" x14ac:dyDescent="0.2">
      <c r="A132" s="26">
        <v>130</v>
      </c>
      <c r="B132" s="15">
        <v>2023</v>
      </c>
      <c r="C132" s="16" t="s">
        <v>454</v>
      </c>
      <c r="D132" s="12" t="s">
        <v>138</v>
      </c>
      <c r="E132" s="13">
        <v>45107</v>
      </c>
      <c r="F132" s="14" t="str">
        <f>VLOOKUP(C132,[2]BASE!$B$3:$DZ$411,65,0)</f>
        <v>70100 - Subdirección de Bienestar Social</v>
      </c>
      <c r="G132" s="17">
        <v>3358888</v>
      </c>
    </row>
    <row r="133" spans="1:7" ht="15" customHeight="1" x14ac:dyDescent="0.2">
      <c r="A133" s="26">
        <v>131</v>
      </c>
      <c r="B133" s="15">
        <v>2023</v>
      </c>
      <c r="C133" s="16" t="s">
        <v>455</v>
      </c>
      <c r="D133" s="12" t="s">
        <v>139</v>
      </c>
      <c r="E133" s="13">
        <v>45107</v>
      </c>
      <c r="F133" s="14" t="str">
        <f>VLOOKUP(C133,[2]BASE!$B$3:$DZ$411,65,0)</f>
        <v>170100 - Subdirección del Proceso de Responsabilidad Fiscal</v>
      </c>
      <c r="G133" s="17">
        <v>3358888</v>
      </c>
    </row>
    <row r="134" spans="1:7" ht="15" customHeight="1" x14ac:dyDescent="0.2">
      <c r="A134" s="26">
        <v>132</v>
      </c>
      <c r="B134" s="15">
        <v>2023</v>
      </c>
      <c r="C134" s="16" t="s">
        <v>456</v>
      </c>
      <c r="D134" s="12" t="s">
        <v>140</v>
      </c>
      <c r="E134" s="13">
        <v>45107</v>
      </c>
      <c r="F134" s="14" t="str">
        <f>VLOOKUP(C134,[2]BASE!$B$3:$DZ$411,65,0)</f>
        <v>210200 - Subdirección de Fiscalización de Energia</v>
      </c>
      <c r="G134" s="17">
        <v>3358888</v>
      </c>
    </row>
    <row r="135" spans="1:7" ht="15" customHeight="1" x14ac:dyDescent="0.2">
      <c r="A135" s="26">
        <v>133</v>
      </c>
      <c r="B135" s="15">
        <v>2023</v>
      </c>
      <c r="C135" s="16" t="s">
        <v>457</v>
      </c>
      <c r="D135" s="12" t="s">
        <v>141</v>
      </c>
      <c r="E135" s="13">
        <v>45107</v>
      </c>
      <c r="F135" s="14" t="str">
        <f>VLOOKUP(C135,[2]BASE!$B$3:$DZ$411,65,0)</f>
        <v>170100 - Subdirección del Proceso de Responsabilidad Fiscal</v>
      </c>
      <c r="G135" s="17">
        <v>3358888</v>
      </c>
    </row>
    <row r="136" spans="1:7" ht="15" customHeight="1" x14ac:dyDescent="0.2">
      <c r="A136" s="26">
        <v>134</v>
      </c>
      <c r="B136" s="15">
        <v>2023</v>
      </c>
      <c r="C136" s="16" t="s">
        <v>458</v>
      </c>
      <c r="D136" s="12" t="s">
        <v>142</v>
      </c>
      <c r="E136" s="13">
        <v>45169</v>
      </c>
      <c r="F136" s="14" t="str">
        <f>VLOOKUP(C136,[2]BASE!$B$3:$DZ$411,65,0)</f>
        <v>80100 - Subdirección de Fiscalización Movilidad</v>
      </c>
      <c r="G136" s="17">
        <v>3358888</v>
      </c>
    </row>
    <row r="137" spans="1:7" ht="15" customHeight="1" x14ac:dyDescent="0.2">
      <c r="A137" s="26">
        <v>135</v>
      </c>
      <c r="B137" s="15">
        <v>2023</v>
      </c>
      <c r="C137" s="16" t="s">
        <v>459</v>
      </c>
      <c r="D137" s="12" t="s">
        <v>143</v>
      </c>
      <c r="E137" s="13">
        <v>45107</v>
      </c>
      <c r="F137" s="14" t="str">
        <f>VLOOKUP(C137,[2]BASE!$B$3:$DZ$411,65,0)</f>
        <v>60200 - Subdirección de Servicios Generales</v>
      </c>
      <c r="G137" s="17">
        <v>3358888</v>
      </c>
    </row>
    <row r="138" spans="1:7" ht="15" customHeight="1" x14ac:dyDescent="0.2">
      <c r="A138" s="26">
        <v>136</v>
      </c>
      <c r="B138" s="15">
        <v>2023</v>
      </c>
      <c r="C138" s="16" t="s">
        <v>460</v>
      </c>
      <c r="D138" s="12" t="s">
        <v>144</v>
      </c>
      <c r="E138" s="13">
        <v>45169</v>
      </c>
      <c r="F138" s="14" t="str">
        <f>VLOOKUP(C138,[2]BASE!$B$3:$DZ$411,65,0)</f>
        <v>210000 - Dirección Sector Servicios Públicos</v>
      </c>
      <c r="G138" s="17">
        <v>3358888</v>
      </c>
    </row>
    <row r="139" spans="1:7" ht="15" customHeight="1" x14ac:dyDescent="0.2">
      <c r="A139" s="26">
        <v>137</v>
      </c>
      <c r="B139" s="15">
        <v>2023</v>
      </c>
      <c r="C139" s="16" t="s">
        <v>461</v>
      </c>
      <c r="D139" s="12" t="s">
        <v>145</v>
      </c>
      <c r="E139" s="13">
        <v>45108</v>
      </c>
      <c r="F139" s="14" t="str">
        <f>VLOOKUP(C139,[2]BASE!$B$3:$DZ$411,65,0)</f>
        <v>80000 - Dirección Sector Movilidad</v>
      </c>
      <c r="G139" s="17">
        <v>3358888</v>
      </c>
    </row>
    <row r="140" spans="1:7" ht="15" customHeight="1" x14ac:dyDescent="0.2">
      <c r="A140" s="26">
        <v>138</v>
      </c>
      <c r="B140" s="15">
        <v>2023</v>
      </c>
      <c r="C140" s="16" t="s">
        <v>462</v>
      </c>
      <c r="D140" s="12" t="s">
        <v>146</v>
      </c>
      <c r="E140" s="13">
        <v>45324</v>
      </c>
      <c r="F140" s="14" t="str">
        <f>VLOOKUP(C140,[2]BASE!$B$3:$DZ$411,65,0)</f>
        <v>60200 - Subdirección de Servicios Generales</v>
      </c>
      <c r="G140" s="17">
        <v>3358888</v>
      </c>
    </row>
    <row r="141" spans="1:7" ht="15" customHeight="1" x14ac:dyDescent="0.2">
      <c r="A141" s="26">
        <v>139</v>
      </c>
      <c r="B141" s="15">
        <v>2023</v>
      </c>
      <c r="C141" s="16" t="s">
        <v>463</v>
      </c>
      <c r="D141" s="12" t="s">
        <v>147</v>
      </c>
      <c r="E141" s="13">
        <v>45108</v>
      </c>
      <c r="F141" s="14" t="str">
        <f>VLOOKUP(C141,[2]BASE!$B$3:$DZ$411,65,0)</f>
        <v>70000 - Dirección Talento Humano</v>
      </c>
      <c r="G141" s="17">
        <v>3358888</v>
      </c>
    </row>
    <row r="142" spans="1:7" ht="15" customHeight="1" x14ac:dyDescent="0.2">
      <c r="A142" s="26">
        <v>140</v>
      </c>
      <c r="B142" s="15">
        <v>2023</v>
      </c>
      <c r="C142" s="16" t="s">
        <v>464</v>
      </c>
      <c r="D142" s="12" t="s">
        <v>148</v>
      </c>
      <c r="E142" s="13">
        <v>45112</v>
      </c>
      <c r="F142" s="14" t="str">
        <f>VLOOKUP(C142,[2]BASE!$B$3:$DZ$411,65,0)</f>
        <v>230000 - Direccion Sector Seguridad, Convivencia y Justicia</v>
      </c>
      <c r="G142" s="17">
        <v>3358888</v>
      </c>
    </row>
    <row r="143" spans="1:7" ht="15" customHeight="1" x14ac:dyDescent="0.2">
      <c r="A143" s="26">
        <v>141</v>
      </c>
      <c r="B143" s="15">
        <v>2023</v>
      </c>
      <c r="C143" s="18" t="s">
        <v>465</v>
      </c>
      <c r="D143" s="12" t="s">
        <v>149</v>
      </c>
      <c r="E143" s="13">
        <v>45122</v>
      </c>
      <c r="F143" s="14" t="str">
        <f>VLOOKUP(C143,[2]BASE!$B$3:$DZ$411,65,0)</f>
        <v>15000 - Oficina Asesora de Comunicaciones</v>
      </c>
      <c r="G143" s="17">
        <v>3358888</v>
      </c>
    </row>
    <row r="144" spans="1:7" ht="15" customHeight="1" x14ac:dyDescent="0.2">
      <c r="A144" s="26">
        <v>142</v>
      </c>
      <c r="B144" s="15">
        <v>2023</v>
      </c>
      <c r="C144" s="18" t="s">
        <v>466</v>
      </c>
      <c r="D144" s="12" t="s">
        <v>150</v>
      </c>
      <c r="E144" s="13">
        <v>45184</v>
      </c>
      <c r="F144" s="14" t="str">
        <f>VLOOKUP(C144,[2]BASE!$B$3:$DZ$411,65,0)</f>
        <v>190000 - Dirección Sector Desarrollo Económico, Industria y Turismo</v>
      </c>
      <c r="G144" s="17">
        <v>3358888</v>
      </c>
    </row>
    <row r="145" spans="1:7" ht="15" customHeight="1" x14ac:dyDescent="0.2">
      <c r="A145" s="26">
        <v>143</v>
      </c>
      <c r="B145" s="15">
        <v>2023</v>
      </c>
      <c r="C145" s="18" t="s">
        <v>467</v>
      </c>
      <c r="D145" s="12" t="s">
        <v>151</v>
      </c>
      <c r="E145" s="13">
        <v>45122</v>
      </c>
      <c r="F145" s="14" t="str">
        <f>VLOOKUP(C145,[2]BASE!$B$3:$DZ$411,65,0)</f>
        <v>230000 - Direccion Sector Seguridad, Convivencia y Justicia</v>
      </c>
      <c r="G145" s="17">
        <v>3358888</v>
      </c>
    </row>
    <row r="146" spans="1:7" ht="15" customHeight="1" x14ac:dyDescent="0.2">
      <c r="A146" s="26">
        <v>144</v>
      </c>
      <c r="B146" s="15">
        <v>2023</v>
      </c>
      <c r="C146" s="18" t="s">
        <v>468</v>
      </c>
      <c r="D146" s="12" t="s">
        <v>152</v>
      </c>
      <c r="E146" s="13">
        <v>45122</v>
      </c>
      <c r="F146" s="14" t="str">
        <f>VLOOKUP(C146,[2]BASE!$B$3:$DZ$411,65,0)</f>
        <v>230000 - Direccion Sector Seguridad, Convivencia y Justicia</v>
      </c>
      <c r="G146" s="17">
        <v>3358888</v>
      </c>
    </row>
    <row r="147" spans="1:7" ht="15" customHeight="1" x14ac:dyDescent="0.2">
      <c r="A147" s="26">
        <v>145</v>
      </c>
      <c r="B147" s="15">
        <v>2023</v>
      </c>
      <c r="C147" s="18" t="s">
        <v>469</v>
      </c>
      <c r="D147" s="12" t="s">
        <v>153</v>
      </c>
      <c r="E147" s="13">
        <v>45171</v>
      </c>
      <c r="F147" s="14" t="str">
        <f>VLOOKUP(C147,[2]BASE!$B$3:$DZ$411,65,0)</f>
        <v>12000 - Dirección de Participación Ciudadana y Desarrollo Local</v>
      </c>
      <c r="G147" s="17">
        <v>3358888</v>
      </c>
    </row>
    <row r="148" spans="1:7" ht="15" customHeight="1" x14ac:dyDescent="0.2">
      <c r="A148" s="26">
        <v>146</v>
      </c>
      <c r="B148" s="15">
        <v>2023</v>
      </c>
      <c r="C148" s="18" t="s">
        <v>470</v>
      </c>
      <c r="D148" s="12" t="s">
        <v>154</v>
      </c>
      <c r="E148" s="13">
        <v>45122</v>
      </c>
      <c r="F148" s="14" t="str">
        <f>VLOOKUP(C148,[2]BASE!$B$3:$DZ$411,65,0)</f>
        <v>100100 - Subdirección de Fiscalizacion Salud</v>
      </c>
      <c r="G148" s="17">
        <v>3358888</v>
      </c>
    </row>
    <row r="149" spans="1:7" ht="15" customHeight="1" x14ac:dyDescent="0.2">
      <c r="A149" s="26">
        <v>147</v>
      </c>
      <c r="B149" s="15">
        <v>2023</v>
      </c>
      <c r="C149" s="18" t="s">
        <v>471</v>
      </c>
      <c r="D149" s="12" t="s">
        <v>155</v>
      </c>
      <c r="E149" s="13">
        <v>45184</v>
      </c>
      <c r="F149" s="14" t="str">
        <f>VLOOKUP(C149,[2]BASE!$B$3:$DZ$411,65,0)</f>
        <v>100100 - Subdirección de Fiscalizacion Salud</v>
      </c>
      <c r="G149" s="17">
        <v>3358888</v>
      </c>
    </row>
    <row r="150" spans="1:7" ht="15" customHeight="1" x14ac:dyDescent="0.2">
      <c r="A150" s="26">
        <v>148</v>
      </c>
      <c r="B150" s="15">
        <v>2023</v>
      </c>
      <c r="C150" s="18" t="s">
        <v>472</v>
      </c>
      <c r="D150" s="12" t="s">
        <v>156</v>
      </c>
      <c r="E150" s="13">
        <v>45122</v>
      </c>
      <c r="F150" s="14" t="str">
        <f>VLOOKUP(C150,[2]BASE!$B$3:$DZ$411,65,0)</f>
        <v>14000 - Oficina de Asuntos Disciplinarios</v>
      </c>
      <c r="G150" s="17">
        <v>3358888</v>
      </c>
    </row>
    <row r="151" spans="1:7" ht="15" customHeight="1" x14ac:dyDescent="0.2">
      <c r="A151" s="26">
        <v>149</v>
      </c>
      <c r="B151" s="15">
        <v>2023</v>
      </c>
      <c r="C151" s="18" t="s">
        <v>473</v>
      </c>
      <c r="D151" s="12" t="s">
        <v>157</v>
      </c>
      <c r="E151" s="13">
        <v>44993</v>
      </c>
      <c r="F151" s="14" t="str">
        <f>VLOOKUP(C151,[2]BASE!$B$3:$DZ$411,65,0)</f>
        <v>40100 - Subdireccion de la Gestion de la Informacion</v>
      </c>
      <c r="G151" s="17">
        <v>3358888</v>
      </c>
    </row>
    <row r="152" spans="1:7" ht="15" customHeight="1" x14ac:dyDescent="0.2">
      <c r="A152" s="26">
        <v>150</v>
      </c>
      <c r="B152" s="15">
        <v>2023</v>
      </c>
      <c r="C152" s="18" t="s">
        <v>474</v>
      </c>
      <c r="D152" s="12" t="s">
        <v>158</v>
      </c>
      <c r="E152" s="13">
        <v>45126</v>
      </c>
      <c r="F152" s="14" t="str">
        <f>VLOOKUP(C152,[2]BASE!$B$3:$DZ$411,65,0)</f>
        <v>60200 - Subdirección de Servicios Generales</v>
      </c>
      <c r="G152" s="17">
        <v>3358888</v>
      </c>
    </row>
    <row r="153" spans="1:7" ht="15" customHeight="1" x14ac:dyDescent="0.2">
      <c r="A153" s="26">
        <v>151</v>
      </c>
      <c r="B153" s="15">
        <v>2023</v>
      </c>
      <c r="C153" s="18" t="s">
        <v>475</v>
      </c>
      <c r="D153" s="12" t="s">
        <v>159</v>
      </c>
      <c r="E153" s="13">
        <v>45124</v>
      </c>
      <c r="F153" s="14" t="str">
        <f>VLOOKUP(C153,[2]BASE!$B$3:$DZ$411,65,0)</f>
        <v>170100 - Subdirección del Proceso de Responsabilidad Fiscal</v>
      </c>
      <c r="G153" s="17">
        <v>3358888</v>
      </c>
    </row>
    <row r="154" spans="1:7" ht="15" customHeight="1" x14ac:dyDescent="0.2">
      <c r="A154" s="26">
        <v>152</v>
      </c>
      <c r="B154" s="15">
        <v>2023</v>
      </c>
      <c r="C154" s="18" t="s">
        <v>476</v>
      </c>
      <c r="D154" s="12" t="s">
        <v>160</v>
      </c>
      <c r="E154" s="13">
        <v>45185</v>
      </c>
      <c r="F154" s="14" t="str">
        <f>VLOOKUP(C154,[2]BASE!$B$3:$DZ$411,65,0)</f>
        <v>40000 - Dirección de Tecnologías de la Información y las Comunicaciones</v>
      </c>
      <c r="G154" s="17">
        <v>3358888</v>
      </c>
    </row>
    <row r="155" spans="1:7" ht="15" customHeight="1" x14ac:dyDescent="0.2">
      <c r="A155" s="26">
        <v>153</v>
      </c>
      <c r="B155" s="15">
        <v>2023</v>
      </c>
      <c r="C155" s="18" t="s">
        <v>477</v>
      </c>
      <c r="D155" s="12" t="s">
        <v>161</v>
      </c>
      <c r="E155" s="13">
        <v>45083</v>
      </c>
      <c r="F155" s="14" t="str">
        <f>VLOOKUP(C155,[2]BASE!$B$3:$DZ$411,65,0)</f>
        <v>60200 - Subdirección de Servicios Generales</v>
      </c>
      <c r="G155" s="17">
        <v>3358888</v>
      </c>
    </row>
    <row r="156" spans="1:7" ht="15" customHeight="1" x14ac:dyDescent="0.2">
      <c r="A156" s="26">
        <v>154</v>
      </c>
      <c r="B156" s="15">
        <v>2023</v>
      </c>
      <c r="C156" s="18" t="s">
        <v>478</v>
      </c>
      <c r="D156" s="12" t="s">
        <v>162</v>
      </c>
      <c r="E156" s="13">
        <v>45122</v>
      </c>
      <c r="F156" s="14" t="str">
        <f>VLOOKUP(C156,[2]BASE!$B$3:$DZ$411,65,0)</f>
        <v>170100 - Subdirección del Proceso de Responsabilidad Fiscal</v>
      </c>
      <c r="G156" s="17">
        <v>3358888</v>
      </c>
    </row>
    <row r="157" spans="1:7" ht="15" customHeight="1" x14ac:dyDescent="0.2">
      <c r="A157" s="26">
        <v>155</v>
      </c>
      <c r="B157" s="15">
        <v>2023</v>
      </c>
      <c r="C157" s="19" t="s">
        <v>479</v>
      </c>
      <c r="D157" s="12" t="s">
        <v>163</v>
      </c>
      <c r="E157" s="13">
        <v>45122</v>
      </c>
      <c r="F157" s="14" t="str">
        <f>VLOOKUP(C157,[2]BASE!$B$3:$DZ$411,65,0)</f>
        <v>100100 - Subdirección de Fiscalizacion Salud</v>
      </c>
      <c r="G157" s="17">
        <v>3358888</v>
      </c>
    </row>
    <row r="158" spans="1:7" ht="15" customHeight="1" x14ac:dyDescent="0.2">
      <c r="A158" s="26">
        <v>156</v>
      </c>
      <c r="B158" s="15">
        <v>2023</v>
      </c>
      <c r="C158" s="19" t="s">
        <v>480</v>
      </c>
      <c r="D158" s="12" t="s">
        <v>164</v>
      </c>
      <c r="E158" s="13">
        <v>45184</v>
      </c>
      <c r="F158" s="14" t="str">
        <f>VLOOKUP(C158,[2]BASE!$B$3:$DZ$411,65,0)</f>
        <v xml:space="preserve">18000 - Dirección de Reacción Inmediata </v>
      </c>
      <c r="G158" s="17">
        <v>3358888</v>
      </c>
    </row>
    <row r="159" spans="1:7" ht="15" customHeight="1" x14ac:dyDescent="0.2">
      <c r="A159" s="26">
        <v>157</v>
      </c>
      <c r="B159" s="15">
        <v>2023</v>
      </c>
      <c r="C159" s="19" t="s">
        <v>481</v>
      </c>
      <c r="D159" s="12" t="s">
        <v>165</v>
      </c>
      <c r="E159" s="13">
        <v>45122</v>
      </c>
      <c r="F159" s="14" t="str">
        <f>VLOOKUP(C159,[2]BASE!$B$3:$DZ$411,65,0)</f>
        <v>80100 - Subdirección de Fiscalización Movilidad</v>
      </c>
      <c r="G159" s="17">
        <v>3358888</v>
      </c>
    </row>
    <row r="160" spans="1:7" ht="15" customHeight="1" x14ac:dyDescent="0.2">
      <c r="A160" s="26">
        <v>158</v>
      </c>
      <c r="B160" s="15">
        <v>2023</v>
      </c>
      <c r="C160" s="19" t="s">
        <v>482</v>
      </c>
      <c r="D160" s="12" t="s">
        <v>166</v>
      </c>
      <c r="E160" s="13">
        <v>45184</v>
      </c>
      <c r="F160" s="14" t="str">
        <f>VLOOKUP(C160,[2]BASE!$B$3:$DZ$411,65,0)</f>
        <v>90000 - Direccion Sector Gestion Juridica</v>
      </c>
      <c r="G160" s="17">
        <v>3358888</v>
      </c>
    </row>
    <row r="161" spans="1:7" ht="15" customHeight="1" x14ac:dyDescent="0.2">
      <c r="A161" s="26">
        <v>159</v>
      </c>
      <c r="B161" s="15">
        <v>2023</v>
      </c>
      <c r="C161" s="19" t="s">
        <v>483</v>
      </c>
      <c r="D161" s="12" t="s">
        <v>167</v>
      </c>
      <c r="E161" s="13">
        <v>45122</v>
      </c>
      <c r="F161" s="14" t="str">
        <f>VLOOKUP(C161,[2]BASE!$B$3:$DZ$411,65,0)</f>
        <v>12000 - Dirección de Participación Ciudadana y Desarrollo Local</v>
      </c>
      <c r="G161" s="17">
        <v>3358888</v>
      </c>
    </row>
    <row r="162" spans="1:7" ht="15" customHeight="1" x14ac:dyDescent="0.2">
      <c r="A162" s="26">
        <v>160</v>
      </c>
      <c r="B162" s="15">
        <v>2023</v>
      </c>
      <c r="C162" s="19" t="s">
        <v>484</v>
      </c>
      <c r="D162" s="12" t="s">
        <v>168</v>
      </c>
      <c r="E162" s="13">
        <v>45122</v>
      </c>
      <c r="F162" s="14" t="str">
        <f>VLOOKUP(C162,[2]BASE!$B$3:$DZ$411,65,0)</f>
        <v>140000 - Dirección Sector Educación</v>
      </c>
      <c r="G162" s="17">
        <v>3358888</v>
      </c>
    </row>
    <row r="163" spans="1:7" ht="15" customHeight="1" x14ac:dyDescent="0.2">
      <c r="A163" s="26">
        <v>161</v>
      </c>
      <c r="B163" s="15">
        <v>2023</v>
      </c>
      <c r="C163" s="19" t="s">
        <v>485</v>
      </c>
      <c r="D163" s="12" t="s">
        <v>169</v>
      </c>
      <c r="E163" s="13">
        <v>45120</v>
      </c>
      <c r="F163" s="14" t="str">
        <f>VLOOKUP(C163,[2]BASE!$B$3:$DZ$411,65,0)</f>
        <v>130300 - Subdirección de Fiscalización Ambiente</v>
      </c>
      <c r="G163" s="17">
        <v>3358888</v>
      </c>
    </row>
    <row r="164" spans="1:7" ht="15" customHeight="1" x14ac:dyDescent="0.2">
      <c r="A164" s="26">
        <v>162</v>
      </c>
      <c r="B164" s="15">
        <v>2023</v>
      </c>
      <c r="C164" s="18" t="s">
        <v>486</v>
      </c>
      <c r="D164" s="12" t="s">
        <v>170</v>
      </c>
      <c r="E164" s="13">
        <v>45122</v>
      </c>
      <c r="F164" s="14" t="str">
        <f>VLOOKUP(C164,[2]BASE!$B$3:$DZ$411,65,0)</f>
        <v>130300 - Subdirección de Fiscalización Ambiente</v>
      </c>
      <c r="G164" s="17">
        <v>3358888</v>
      </c>
    </row>
    <row r="165" spans="1:7" ht="15" customHeight="1" x14ac:dyDescent="0.2">
      <c r="A165" s="26">
        <v>163</v>
      </c>
      <c r="B165" s="15">
        <v>2023</v>
      </c>
      <c r="C165" s="18" t="s">
        <v>487</v>
      </c>
      <c r="D165" s="12" t="s">
        <v>171</v>
      </c>
      <c r="E165" s="13">
        <v>45122</v>
      </c>
      <c r="F165" s="14" t="str">
        <f>VLOOKUP(C165,[2]BASE!$B$3:$DZ$411,65,0)</f>
        <v>140000 - Dirección Sector Educación</v>
      </c>
      <c r="G165" s="17">
        <v>3358888</v>
      </c>
    </row>
    <row r="166" spans="1:7" ht="15" customHeight="1" x14ac:dyDescent="0.2">
      <c r="A166" s="26">
        <v>164</v>
      </c>
      <c r="B166" s="15">
        <v>2023</v>
      </c>
      <c r="C166" s="18" t="s">
        <v>488</v>
      </c>
      <c r="D166" s="12" t="s">
        <v>172</v>
      </c>
      <c r="E166" s="13">
        <v>45122</v>
      </c>
      <c r="F166" s="14" t="str">
        <f>VLOOKUP(C166,[2]BASE!$B$3:$DZ$411,65,0)</f>
        <v>12000 - Dirección de Participación Ciudadana y Desarrollo Local</v>
      </c>
      <c r="G166" s="17">
        <v>3358888</v>
      </c>
    </row>
    <row r="167" spans="1:7" ht="15" customHeight="1" x14ac:dyDescent="0.2">
      <c r="A167" s="26">
        <v>165</v>
      </c>
      <c r="B167" s="15">
        <v>2023</v>
      </c>
      <c r="C167" s="18" t="s">
        <v>489</v>
      </c>
      <c r="D167" s="12" t="s">
        <v>173</v>
      </c>
      <c r="E167" s="13">
        <v>45122</v>
      </c>
      <c r="F167" s="14" t="str">
        <f>VLOOKUP(C167,[2]BASE!$B$3:$DZ$411,65,0)</f>
        <v>12000 - Dirección de Participación Ciudadana y Desarrollo Local</v>
      </c>
      <c r="G167" s="17">
        <v>3358888</v>
      </c>
    </row>
    <row r="168" spans="1:7" ht="15" customHeight="1" x14ac:dyDescent="0.2">
      <c r="A168" s="26">
        <v>166</v>
      </c>
      <c r="B168" s="15">
        <v>2023</v>
      </c>
      <c r="C168" s="18" t="s">
        <v>490</v>
      </c>
      <c r="D168" s="12" t="s">
        <v>174</v>
      </c>
      <c r="E168" s="13">
        <v>45122</v>
      </c>
      <c r="F168" s="14" t="str">
        <f>VLOOKUP(C168,[2]BASE!$B$3:$DZ$411,65,0)</f>
        <v>60200 - Subdirección de Servicios Generales</v>
      </c>
      <c r="G168" s="17">
        <v>3358888</v>
      </c>
    </row>
    <row r="169" spans="1:7" ht="15" customHeight="1" x14ac:dyDescent="0.2">
      <c r="A169" s="26">
        <v>167</v>
      </c>
      <c r="B169" s="15">
        <v>2023</v>
      </c>
      <c r="C169" s="18" t="s">
        <v>491</v>
      </c>
      <c r="D169" s="12" t="s">
        <v>175</v>
      </c>
      <c r="E169" s="13">
        <v>45122</v>
      </c>
      <c r="F169" s="14" t="str">
        <f>VLOOKUP(C169,[2]BASE!$B$3:$DZ$411,65,0)</f>
        <v>170100 - Subdirección del Proceso de Responsabilidad Fiscal</v>
      </c>
      <c r="G169" s="17">
        <v>3358888</v>
      </c>
    </row>
    <row r="170" spans="1:7" ht="15" customHeight="1" x14ac:dyDescent="0.2">
      <c r="A170" s="26">
        <v>168</v>
      </c>
      <c r="B170" s="15">
        <v>2023</v>
      </c>
      <c r="C170" s="18" t="s">
        <v>492</v>
      </c>
      <c r="D170" s="12" t="s">
        <v>176</v>
      </c>
      <c r="E170" s="13">
        <v>45123</v>
      </c>
      <c r="F170" s="14" t="str">
        <f>VLOOKUP(C170,[2]BASE!$B$3:$DZ$411,65,0)</f>
        <v>15000 - Oficina Asesora de Comunicaciones</v>
      </c>
      <c r="G170" s="17">
        <v>3358888</v>
      </c>
    </row>
    <row r="171" spans="1:7" ht="15" customHeight="1" x14ac:dyDescent="0.2">
      <c r="A171" s="26">
        <v>169</v>
      </c>
      <c r="B171" s="15">
        <v>2023</v>
      </c>
      <c r="C171" s="18" t="s">
        <v>493</v>
      </c>
      <c r="D171" s="12" t="s">
        <v>177</v>
      </c>
      <c r="E171" s="13">
        <v>45122</v>
      </c>
      <c r="F171" s="14" t="str">
        <f>VLOOKUP(C171,[2]BASE!$B$3:$DZ$411,65,0)</f>
        <v>120000 - Direccion Sector Equidad y Genero</v>
      </c>
      <c r="G171" s="17">
        <v>3358888</v>
      </c>
    </row>
    <row r="172" spans="1:7" ht="15" customHeight="1" x14ac:dyDescent="0.2">
      <c r="A172" s="26">
        <v>170</v>
      </c>
      <c r="B172" s="15">
        <v>2023</v>
      </c>
      <c r="C172" s="18" t="s">
        <v>494</v>
      </c>
      <c r="D172" s="12" t="s">
        <v>178</v>
      </c>
      <c r="E172" s="13">
        <v>45122</v>
      </c>
      <c r="F172" s="14" t="str">
        <f>VLOOKUP(C172,[2]BASE!$B$3:$DZ$411,65,0)</f>
        <v>100100 - Subdirección de Fiscalizacion Salud</v>
      </c>
      <c r="G172" s="17">
        <v>3358888</v>
      </c>
    </row>
    <row r="173" spans="1:7" ht="15" customHeight="1" x14ac:dyDescent="0.2">
      <c r="A173" s="26">
        <v>171</v>
      </c>
      <c r="B173" s="15">
        <v>2023</v>
      </c>
      <c r="C173" s="18" t="s">
        <v>495</v>
      </c>
      <c r="D173" s="12" t="s">
        <v>179</v>
      </c>
      <c r="E173" s="13">
        <v>45122</v>
      </c>
      <c r="F173" s="14" t="str">
        <f>VLOOKUP(C173,[2]BASE!$B$3:$DZ$411,65,0)</f>
        <v>130300 - Subdirección de Fiscalización Ambiente</v>
      </c>
      <c r="G173" s="17">
        <v>3358888</v>
      </c>
    </row>
    <row r="174" spans="1:7" ht="15" customHeight="1" x14ac:dyDescent="0.2">
      <c r="A174" s="26">
        <v>172</v>
      </c>
      <c r="B174" s="15">
        <v>2023</v>
      </c>
      <c r="C174" s="18" t="s">
        <v>496</v>
      </c>
      <c r="D174" s="12" t="s">
        <v>180</v>
      </c>
      <c r="E174" s="13">
        <v>45122</v>
      </c>
      <c r="F174" s="14" t="str">
        <f>VLOOKUP(C174,[2]BASE!$B$3:$DZ$411,65,0)</f>
        <v>100100 - Subdirección de Fiscalizacion Salud</v>
      </c>
      <c r="G174" s="17">
        <v>3358888</v>
      </c>
    </row>
    <row r="175" spans="1:7" ht="15" customHeight="1" x14ac:dyDescent="0.2">
      <c r="A175" s="26">
        <v>173</v>
      </c>
      <c r="B175" s="15">
        <v>2023</v>
      </c>
      <c r="C175" s="18" t="s">
        <v>497</v>
      </c>
      <c r="D175" s="12" t="s">
        <v>181</v>
      </c>
      <c r="E175" s="13">
        <v>45122</v>
      </c>
      <c r="F175" s="14" t="str">
        <f>VLOOKUP(C175,[2]BASE!$B$3:$DZ$411,65,0)</f>
        <v>130300 - Subdirección de Fiscalización Ambiente</v>
      </c>
      <c r="G175" s="17">
        <v>3358888</v>
      </c>
    </row>
    <row r="176" spans="1:7" ht="15" customHeight="1" x14ac:dyDescent="0.2">
      <c r="A176" s="26">
        <v>174</v>
      </c>
      <c r="B176" s="15">
        <v>2023</v>
      </c>
      <c r="C176" s="18" t="s">
        <v>498</v>
      </c>
      <c r="D176" s="12" t="s">
        <v>182</v>
      </c>
      <c r="E176" s="13">
        <v>45122</v>
      </c>
      <c r="F176" s="14" t="str">
        <f>VLOOKUP(C176,[2]BASE!$B$3:$DZ$411,65,0)</f>
        <v>220000 - Direccion Sector Cultura, recreacion y Deporte</v>
      </c>
      <c r="G176" s="17">
        <v>3358888</v>
      </c>
    </row>
    <row r="177" spans="1:7" ht="15" customHeight="1" x14ac:dyDescent="0.2">
      <c r="A177" s="26">
        <v>175</v>
      </c>
      <c r="B177" s="15">
        <v>2023</v>
      </c>
      <c r="C177" s="18" t="s">
        <v>499</v>
      </c>
      <c r="D177" s="12" t="s">
        <v>183</v>
      </c>
      <c r="E177" s="13">
        <v>45185</v>
      </c>
      <c r="F177" s="14" t="str">
        <f>VLOOKUP(C177,[2]BASE!$B$3:$DZ$411,65,0)</f>
        <v>12000 - Dirección de Participación Ciudadana y Desarrollo Local</v>
      </c>
      <c r="G177" s="17">
        <v>3358888</v>
      </c>
    </row>
    <row r="178" spans="1:7" ht="15" customHeight="1" x14ac:dyDescent="0.2">
      <c r="A178" s="26">
        <v>176</v>
      </c>
      <c r="B178" s="15">
        <v>2023</v>
      </c>
      <c r="C178" s="18" t="s">
        <v>500</v>
      </c>
      <c r="D178" s="12" t="s">
        <v>184</v>
      </c>
      <c r="E178" s="13">
        <v>45092</v>
      </c>
      <c r="F178" s="14" t="str">
        <f>VLOOKUP(C178,[2]BASE!$B$3:$DZ$411,65,0)</f>
        <v>70100 - Subdirección de Bienestar Social</v>
      </c>
      <c r="G178" s="17">
        <v>3358888</v>
      </c>
    </row>
    <row r="179" spans="1:7" ht="15" customHeight="1" x14ac:dyDescent="0.2">
      <c r="A179" s="26">
        <v>177</v>
      </c>
      <c r="B179" s="15">
        <v>2023</v>
      </c>
      <c r="C179" s="18" t="s">
        <v>501</v>
      </c>
      <c r="D179" s="12" t="s">
        <v>185</v>
      </c>
      <c r="E179" s="13">
        <v>45122</v>
      </c>
      <c r="F179" s="14" t="str">
        <f>VLOOKUP(C179,[2]BASE!$B$3:$DZ$411,65,0)</f>
        <v>190000 - Dirección Sector Desarrollo Económico, Industria y Turismo</v>
      </c>
      <c r="G179" s="17">
        <v>3358888</v>
      </c>
    </row>
    <row r="180" spans="1:7" ht="15" customHeight="1" x14ac:dyDescent="0.2">
      <c r="A180" s="26">
        <v>178</v>
      </c>
      <c r="B180" s="15">
        <v>2023</v>
      </c>
      <c r="C180" s="18" t="s">
        <v>502</v>
      </c>
      <c r="D180" s="12" t="s">
        <v>186</v>
      </c>
      <c r="E180" s="13">
        <v>45175</v>
      </c>
      <c r="F180" s="14" t="str">
        <f>VLOOKUP(C180,[2]BASE!$B$3:$DZ$411,65,0)</f>
        <v>11000 - Dirección de Apoyo al Despacho</v>
      </c>
      <c r="G180" s="17">
        <v>3358888</v>
      </c>
    </row>
    <row r="181" spans="1:7" ht="15" customHeight="1" x14ac:dyDescent="0.2">
      <c r="A181" s="26">
        <v>179</v>
      </c>
      <c r="B181" s="15">
        <v>2023</v>
      </c>
      <c r="C181" s="18" t="s">
        <v>503</v>
      </c>
      <c r="D181" s="12" t="s">
        <v>187</v>
      </c>
      <c r="E181" s="13">
        <v>45188</v>
      </c>
      <c r="F181" s="14" t="str">
        <f>VLOOKUP(C181,[2]BASE!$B$3:$DZ$411,65,0)</f>
        <v>190000 - Dirección Sector Desarrollo Económico, Industria y Turismo</v>
      </c>
      <c r="G181" s="17">
        <v>3358888</v>
      </c>
    </row>
    <row r="182" spans="1:7" ht="15" customHeight="1" x14ac:dyDescent="0.2">
      <c r="A182" s="26">
        <v>180</v>
      </c>
      <c r="B182" s="15">
        <v>2023</v>
      </c>
      <c r="C182" s="18" t="s">
        <v>504</v>
      </c>
      <c r="D182" s="12" t="s">
        <v>188</v>
      </c>
      <c r="E182" s="13">
        <v>45114</v>
      </c>
      <c r="F182" s="14" t="str">
        <f>VLOOKUP(C182,[2]BASE!$B$3:$DZ$411,65,0)</f>
        <v>16000 - Oficina Asesora Jurídica</v>
      </c>
      <c r="G182" s="17">
        <v>3358888</v>
      </c>
    </row>
    <row r="183" spans="1:7" ht="15" customHeight="1" x14ac:dyDescent="0.2">
      <c r="A183" s="26">
        <v>181</v>
      </c>
      <c r="B183" s="15">
        <v>2023</v>
      </c>
      <c r="C183" s="18" t="s">
        <v>505</v>
      </c>
      <c r="D183" s="12" t="s">
        <v>189</v>
      </c>
      <c r="E183" s="13">
        <v>45184</v>
      </c>
      <c r="F183" s="14" t="str">
        <f>VLOOKUP(C183,[2]BASE!$B$3:$DZ$411,65,0)</f>
        <v>12000 - Dirección de Participación Ciudadana y Desarrollo Local</v>
      </c>
      <c r="G183" s="17">
        <v>3358888</v>
      </c>
    </row>
    <row r="184" spans="1:7" ht="15" customHeight="1" x14ac:dyDescent="0.2">
      <c r="A184" s="26">
        <v>182</v>
      </c>
      <c r="B184" s="15">
        <v>2023</v>
      </c>
      <c r="C184" s="18" t="s">
        <v>506</v>
      </c>
      <c r="D184" s="12" t="s">
        <v>190</v>
      </c>
      <c r="E184" s="13">
        <v>45184</v>
      </c>
      <c r="F184" s="14" t="str">
        <f>VLOOKUP(C184,[2]BASE!$B$3:$DZ$411,65,0)</f>
        <v>12000 - Dirección de Participación Ciudadana y Desarrollo Local</v>
      </c>
      <c r="G184" s="17">
        <v>3358888</v>
      </c>
    </row>
    <row r="185" spans="1:7" ht="15" customHeight="1" x14ac:dyDescent="0.2">
      <c r="A185" s="26">
        <v>183</v>
      </c>
      <c r="B185" s="15">
        <v>2023</v>
      </c>
      <c r="C185" s="18" t="s">
        <v>507</v>
      </c>
      <c r="D185" s="12" t="s">
        <v>191</v>
      </c>
      <c r="E185" s="13">
        <v>45122</v>
      </c>
      <c r="F185" s="14" t="str">
        <f>VLOOKUP(C185,[2]BASE!$B$3:$DZ$411,65,0)</f>
        <v>13000 - Oficina de Control Interno</v>
      </c>
      <c r="G185" s="17">
        <v>3358888</v>
      </c>
    </row>
    <row r="186" spans="1:7" ht="15" customHeight="1" x14ac:dyDescent="0.2">
      <c r="A186" s="26">
        <v>184</v>
      </c>
      <c r="B186" s="15">
        <v>2023</v>
      </c>
      <c r="C186" s="18" t="s">
        <v>508</v>
      </c>
      <c r="D186" s="12" t="s">
        <v>192</v>
      </c>
      <c r="E186" s="13">
        <v>45122</v>
      </c>
      <c r="F186" s="14" t="str">
        <f>VLOOKUP(C186,[2]BASE!$B$3:$DZ$411,65,0)</f>
        <v>12000 - Dirección de Participación Ciudadana y Desarrollo Local</v>
      </c>
      <c r="G186" s="17">
        <v>3358888</v>
      </c>
    </row>
    <row r="187" spans="1:7" ht="15" customHeight="1" x14ac:dyDescent="0.2">
      <c r="A187" s="26">
        <v>185</v>
      </c>
      <c r="B187" s="15">
        <v>2023</v>
      </c>
      <c r="C187" s="18" t="s">
        <v>509</v>
      </c>
      <c r="D187" s="12" t="s">
        <v>193</v>
      </c>
      <c r="E187" s="13">
        <v>45123</v>
      </c>
      <c r="F187" s="14" t="str">
        <f>VLOOKUP(C187,[2]BASE!$B$3:$DZ$411,65,0)</f>
        <v>80000 - Dirección Sector Movilidad</v>
      </c>
      <c r="G187" s="17">
        <v>3358888</v>
      </c>
    </row>
    <row r="188" spans="1:7" ht="15" customHeight="1" x14ac:dyDescent="0.2">
      <c r="A188" s="26">
        <v>186</v>
      </c>
      <c r="B188" s="15">
        <v>2023</v>
      </c>
      <c r="C188" s="19" t="s">
        <v>510</v>
      </c>
      <c r="D188" s="12" t="s">
        <v>194</v>
      </c>
      <c r="E188" s="13">
        <v>45122</v>
      </c>
      <c r="F188" s="14" t="str">
        <f>VLOOKUP(C188,[2]BASE!$B$3:$DZ$411,65,0)</f>
        <v>130300 - Subdirección de Fiscalización Ambiente</v>
      </c>
      <c r="G188" s="17">
        <v>3358888</v>
      </c>
    </row>
    <row r="189" spans="1:7" ht="15" customHeight="1" x14ac:dyDescent="0.2">
      <c r="A189" s="26">
        <v>187</v>
      </c>
      <c r="B189" s="15">
        <v>2023</v>
      </c>
      <c r="C189" s="18" t="s">
        <v>511</v>
      </c>
      <c r="D189" s="12" t="s">
        <v>195</v>
      </c>
      <c r="E189" s="13">
        <v>45123</v>
      </c>
      <c r="F189" s="14" t="str">
        <f>VLOOKUP(C189,[2]BASE!$B$3:$DZ$411,65,0)</f>
        <v>80000 - Dirección Sector Movilidad</v>
      </c>
      <c r="G189" s="17">
        <v>3358888</v>
      </c>
    </row>
    <row r="190" spans="1:7" ht="15" customHeight="1" x14ac:dyDescent="0.2">
      <c r="A190" s="26">
        <v>188</v>
      </c>
      <c r="B190" s="15">
        <v>2023</v>
      </c>
      <c r="C190" s="18" t="s">
        <v>512</v>
      </c>
      <c r="D190" s="12" t="s">
        <v>196</v>
      </c>
      <c r="E190" s="13">
        <v>45126</v>
      </c>
      <c r="F190" s="14" t="str">
        <f>VLOOKUP(C190,[2]BASE!$B$3:$DZ$411,65,0)</f>
        <v>80000 - Dirección Sector Movilidad</v>
      </c>
      <c r="G190" s="17">
        <v>3358888</v>
      </c>
    </row>
    <row r="191" spans="1:7" ht="15" customHeight="1" x14ac:dyDescent="0.2">
      <c r="A191" s="26">
        <v>189</v>
      </c>
      <c r="B191" s="15">
        <v>2023</v>
      </c>
      <c r="C191" s="18" t="s">
        <v>513</v>
      </c>
      <c r="D191" s="12" t="s">
        <v>197</v>
      </c>
      <c r="E191" s="13">
        <v>45184</v>
      </c>
      <c r="F191" s="14" t="str">
        <f>VLOOKUP(C191,[2]BASE!$B$3:$DZ$411,65,0)</f>
        <v>70000 - Dirección Talento Humano</v>
      </c>
      <c r="G191" s="17">
        <v>3358888</v>
      </c>
    </row>
    <row r="192" spans="1:7" ht="15" customHeight="1" x14ac:dyDescent="0.2">
      <c r="A192" s="26">
        <v>190</v>
      </c>
      <c r="B192" s="15">
        <v>2023</v>
      </c>
      <c r="C192" s="18" t="s">
        <v>514</v>
      </c>
      <c r="D192" s="12" t="s">
        <v>198</v>
      </c>
      <c r="E192" s="13">
        <v>45184</v>
      </c>
      <c r="F192" s="14" t="str">
        <f>VLOOKUP(C192,[2]BASE!$B$3:$DZ$411,65,0)</f>
        <v>110100 - Subdirección de Fiscalización Gestión Pública y Gobierno</v>
      </c>
      <c r="G192" s="17">
        <v>3358888</v>
      </c>
    </row>
    <row r="193" spans="1:7" ht="15" customHeight="1" x14ac:dyDescent="0.2">
      <c r="A193" s="26">
        <v>191</v>
      </c>
      <c r="B193" s="15">
        <v>2023</v>
      </c>
      <c r="C193" s="18" t="s">
        <v>515</v>
      </c>
      <c r="D193" s="12" t="s">
        <v>199</v>
      </c>
      <c r="E193" s="13">
        <v>45122</v>
      </c>
      <c r="F193" s="14" t="str">
        <f>VLOOKUP(C193,[2]BASE!$B$3:$DZ$411,65,0)</f>
        <v>170100 - Subdirección del Proceso de Responsabilidad Fiscal</v>
      </c>
      <c r="G193" s="17">
        <v>3358888</v>
      </c>
    </row>
    <row r="194" spans="1:7" ht="15" customHeight="1" x14ac:dyDescent="0.2">
      <c r="A194" s="26">
        <v>192</v>
      </c>
      <c r="B194" s="15">
        <v>2023</v>
      </c>
      <c r="C194" s="18" t="s">
        <v>516</v>
      </c>
      <c r="D194" s="12" t="s">
        <v>200</v>
      </c>
      <c r="E194" s="13">
        <v>45122</v>
      </c>
      <c r="F194" s="14" t="str">
        <f>VLOOKUP(C194,[2]BASE!$B$3:$DZ$411,65,0)</f>
        <v>200000 - Dirección Sector Integración Social</v>
      </c>
      <c r="G194" s="17">
        <v>3358888</v>
      </c>
    </row>
    <row r="195" spans="1:7" ht="15" customHeight="1" x14ac:dyDescent="0.2">
      <c r="A195" s="26">
        <v>193</v>
      </c>
      <c r="B195" s="15">
        <v>2023</v>
      </c>
      <c r="C195" s="18" t="s">
        <v>517</v>
      </c>
      <c r="D195" s="12" t="s">
        <v>201</v>
      </c>
      <c r="E195" s="13">
        <v>45122</v>
      </c>
      <c r="F195" s="14" t="str">
        <f>VLOOKUP(C195,[2]BASE!$B$3:$DZ$411,65,0)</f>
        <v>70000 - Dirección Talento Humano</v>
      </c>
      <c r="G195" s="17">
        <v>3358888</v>
      </c>
    </row>
    <row r="196" spans="1:7" ht="15" customHeight="1" x14ac:dyDescent="0.2">
      <c r="A196" s="26">
        <v>194</v>
      </c>
      <c r="B196" s="15">
        <v>2023</v>
      </c>
      <c r="C196" s="18" t="s">
        <v>518</v>
      </c>
      <c r="D196" s="12" t="s">
        <v>202</v>
      </c>
      <c r="E196" s="13">
        <v>45122</v>
      </c>
      <c r="F196" s="14" t="str">
        <f>VLOOKUP(C196,[2]BASE!$B$3:$DZ$411,65,0)</f>
        <v>60300 - Subdirección de Recursos Materiales</v>
      </c>
      <c r="G196" s="17">
        <v>3358888</v>
      </c>
    </row>
    <row r="197" spans="1:7" ht="15" customHeight="1" x14ac:dyDescent="0.2">
      <c r="A197" s="26">
        <v>195</v>
      </c>
      <c r="B197" s="15">
        <v>2023</v>
      </c>
      <c r="C197" s="18" t="s">
        <v>519</v>
      </c>
      <c r="D197" s="12" t="s">
        <v>203</v>
      </c>
      <c r="E197" s="13">
        <v>45122</v>
      </c>
      <c r="F197" s="14" t="str">
        <f>VLOOKUP(C197,[2]BASE!$B$3:$DZ$411,65,0)</f>
        <v>12000 - Dirección de Participación Ciudadana y Desarrollo Local</v>
      </c>
      <c r="G197" s="17">
        <v>3358888</v>
      </c>
    </row>
    <row r="198" spans="1:7" ht="15" customHeight="1" x14ac:dyDescent="0.2">
      <c r="A198" s="26">
        <v>196</v>
      </c>
      <c r="B198" s="15">
        <v>2023</v>
      </c>
      <c r="C198" s="18" t="s">
        <v>520</v>
      </c>
      <c r="D198" s="12" t="s">
        <v>204</v>
      </c>
      <c r="E198" s="13">
        <v>45123</v>
      </c>
      <c r="F198" s="14" t="str">
        <f>VLOOKUP(C198,[2]BASE!$B$3:$DZ$411,65,0)</f>
        <v>110100 - Subdirección de Fiscalización Gestión Pública y Gobierno</v>
      </c>
      <c r="G198" s="17">
        <v>3358888</v>
      </c>
    </row>
    <row r="199" spans="1:7" ht="15" customHeight="1" x14ac:dyDescent="0.2">
      <c r="A199" s="26">
        <v>197</v>
      </c>
      <c r="B199" s="15">
        <v>2023</v>
      </c>
      <c r="C199" s="18" t="s">
        <v>521</v>
      </c>
      <c r="D199" s="12" t="s">
        <v>205</v>
      </c>
      <c r="E199" s="13">
        <v>45123</v>
      </c>
      <c r="F199" s="14" t="str">
        <f>VLOOKUP(C199,[2]BASE!$B$3:$DZ$411,65,0)</f>
        <v>110100 - Subdirección de Fiscalización Gestión Pública y Gobierno</v>
      </c>
      <c r="G199" s="17">
        <v>3358888</v>
      </c>
    </row>
    <row r="200" spans="1:7" ht="15" customHeight="1" x14ac:dyDescent="0.2">
      <c r="A200" s="26">
        <v>198</v>
      </c>
      <c r="B200" s="15">
        <v>2023</v>
      </c>
      <c r="C200" s="18" t="s">
        <v>522</v>
      </c>
      <c r="D200" s="12" t="s">
        <v>206</v>
      </c>
      <c r="E200" s="13">
        <v>45128</v>
      </c>
      <c r="F200" s="14" t="str">
        <f>VLOOKUP(C200,[2]BASE!$B$3:$DZ$411,65,0)</f>
        <v>110100 - Subdirección de Fiscalización Gestión Pública y Gobierno</v>
      </c>
      <c r="G200" s="17">
        <v>3358888</v>
      </c>
    </row>
    <row r="201" spans="1:7" ht="15" customHeight="1" x14ac:dyDescent="0.2">
      <c r="A201" s="26">
        <v>199</v>
      </c>
      <c r="B201" s="15">
        <v>2023</v>
      </c>
      <c r="C201" s="18" t="s">
        <v>523</v>
      </c>
      <c r="D201" s="12" t="s">
        <v>207</v>
      </c>
      <c r="E201" s="13">
        <v>45122</v>
      </c>
      <c r="F201" s="14" t="str">
        <f>VLOOKUP(C201,[2]BASE!$B$3:$DZ$411,65,0)</f>
        <v>210000 - Dirección Sector Servicios Públicos</v>
      </c>
      <c r="G201" s="17">
        <v>3358888</v>
      </c>
    </row>
    <row r="202" spans="1:7" ht="15" customHeight="1" x14ac:dyDescent="0.2">
      <c r="A202" s="26">
        <v>200</v>
      </c>
      <c r="B202" s="15">
        <v>2023</v>
      </c>
      <c r="C202" s="18" t="s">
        <v>524</v>
      </c>
      <c r="D202" s="12" t="s">
        <v>208</v>
      </c>
      <c r="E202" s="13">
        <v>45122</v>
      </c>
      <c r="F202" s="14" t="str">
        <f>VLOOKUP(C202,[2]BASE!$B$3:$DZ$411,65,0)</f>
        <v>210200 - Subdirección de Fiscalización de Energia</v>
      </c>
      <c r="G202" s="17">
        <v>3358888</v>
      </c>
    </row>
    <row r="203" spans="1:7" ht="15" customHeight="1" x14ac:dyDescent="0.2">
      <c r="A203" s="26">
        <v>201</v>
      </c>
      <c r="B203" s="15">
        <v>2023</v>
      </c>
      <c r="C203" s="18" t="s">
        <v>525</v>
      </c>
      <c r="D203" s="12" t="s">
        <v>209</v>
      </c>
      <c r="E203" s="13">
        <v>45122</v>
      </c>
      <c r="F203" s="14" t="str">
        <f>VLOOKUP(C203,[2]BASE!$B$3:$DZ$411,65,0)</f>
        <v>80100 - Subdirección de Fiscalización Movilidad</v>
      </c>
      <c r="G203" s="17">
        <v>3358888</v>
      </c>
    </row>
    <row r="204" spans="1:7" ht="15" customHeight="1" x14ac:dyDescent="0.2">
      <c r="A204" s="26">
        <v>202</v>
      </c>
      <c r="B204" s="15">
        <v>2023</v>
      </c>
      <c r="C204" s="18" t="s">
        <v>526</v>
      </c>
      <c r="D204" s="12" t="s">
        <v>210</v>
      </c>
      <c r="E204" s="13">
        <v>45122</v>
      </c>
      <c r="F204" s="14" t="str">
        <f>VLOOKUP(C204,[2]BASE!$B$3:$DZ$411,65,0)</f>
        <v>210000 - Dirección Sector Servicios Públicos</v>
      </c>
      <c r="G204" s="17">
        <v>3358888</v>
      </c>
    </row>
    <row r="205" spans="1:7" ht="15" customHeight="1" x14ac:dyDescent="0.2">
      <c r="A205" s="26">
        <v>203</v>
      </c>
      <c r="B205" s="15">
        <v>2023</v>
      </c>
      <c r="C205" s="18" t="s">
        <v>527</v>
      </c>
      <c r="D205" s="12" t="s">
        <v>211</v>
      </c>
      <c r="E205" s="13">
        <v>45126</v>
      </c>
      <c r="F205" s="14" t="str">
        <f>VLOOKUP(C205,[2]BASE!$B$3:$DZ$411,65,0)</f>
        <v>60200 - Subdirección de Servicios Generales</v>
      </c>
      <c r="G205" s="17">
        <v>3358888</v>
      </c>
    </row>
    <row r="206" spans="1:7" ht="15" customHeight="1" x14ac:dyDescent="0.2">
      <c r="A206" s="26">
        <v>204</v>
      </c>
      <c r="B206" s="15">
        <v>2023</v>
      </c>
      <c r="C206" s="18" t="s">
        <v>528</v>
      </c>
      <c r="D206" s="12" t="s">
        <v>212</v>
      </c>
      <c r="E206" s="13">
        <v>45126</v>
      </c>
      <c r="F206" s="14" t="str">
        <f>VLOOKUP(C206,[2]BASE!$B$3:$DZ$411,65,0)</f>
        <v>130300 - Subdirección de Fiscalización Ambiente</v>
      </c>
      <c r="G206" s="17">
        <v>3358888</v>
      </c>
    </row>
    <row r="207" spans="1:7" ht="15" customHeight="1" x14ac:dyDescent="0.2">
      <c r="A207" s="26">
        <v>205</v>
      </c>
      <c r="B207" s="15">
        <v>2023</v>
      </c>
      <c r="C207" s="18" t="s">
        <v>529</v>
      </c>
      <c r="D207" s="12" t="s">
        <v>213</v>
      </c>
      <c r="E207" s="13">
        <v>45126</v>
      </c>
      <c r="F207" s="14" t="str">
        <f>VLOOKUP(C207,[2]BASE!$B$3:$DZ$411,65,0)</f>
        <v>100100 - Subdirección de Fiscalizacion Salud</v>
      </c>
      <c r="G207" s="17">
        <v>3358888</v>
      </c>
    </row>
    <row r="208" spans="1:7" ht="15" customHeight="1" x14ac:dyDescent="0.2">
      <c r="A208" s="26">
        <v>206</v>
      </c>
      <c r="B208" s="15">
        <v>2023</v>
      </c>
      <c r="C208" s="18" t="s">
        <v>530</v>
      </c>
      <c r="D208" s="12" t="s">
        <v>214</v>
      </c>
      <c r="E208" s="13">
        <v>45126</v>
      </c>
      <c r="F208" s="14" t="str">
        <f>VLOOKUP(C208,[2]BASE!$B$3:$DZ$411,65,0)</f>
        <v>160000 - Dirección de Estudios de Economia y Política Pública</v>
      </c>
      <c r="G208" s="17">
        <v>3358888</v>
      </c>
    </row>
    <row r="209" spans="1:7" ht="15" customHeight="1" x14ac:dyDescent="0.2">
      <c r="A209" s="26">
        <v>207</v>
      </c>
      <c r="B209" s="15">
        <v>2023</v>
      </c>
      <c r="C209" s="18" t="s">
        <v>531</v>
      </c>
      <c r="D209" s="12" t="s">
        <v>215</v>
      </c>
      <c r="E209" s="13">
        <v>44978</v>
      </c>
      <c r="F209" s="14" t="str">
        <f>VLOOKUP(C209,[2]BASE!$B$3:$DZ$411,65,0)</f>
        <v>12000 - Dirección de Participación Ciudadana y Desarrollo Local</v>
      </c>
      <c r="G209" s="17">
        <v>3358888</v>
      </c>
    </row>
    <row r="210" spans="1:7" ht="15" customHeight="1" x14ac:dyDescent="0.2">
      <c r="A210" s="26">
        <v>208</v>
      </c>
      <c r="B210" s="15">
        <v>2023</v>
      </c>
      <c r="C210" s="19" t="s">
        <v>532</v>
      </c>
      <c r="D210" s="12" t="s">
        <v>215</v>
      </c>
      <c r="E210" s="13">
        <v>45130</v>
      </c>
      <c r="F210" s="14" t="str">
        <f>VLOOKUP(C210,[2]BASE!$B$3:$DZ$411,65,0)</f>
        <v>140000 - Dirección Sector Educación</v>
      </c>
      <c r="G210" s="17">
        <v>3358888</v>
      </c>
    </row>
    <row r="211" spans="1:7" ht="15" customHeight="1" x14ac:dyDescent="0.2">
      <c r="A211" s="26">
        <v>209</v>
      </c>
      <c r="B211" s="15">
        <v>2023</v>
      </c>
      <c r="C211" s="18" t="s">
        <v>533</v>
      </c>
      <c r="D211" s="12" t="s">
        <v>216</v>
      </c>
      <c r="E211" s="13">
        <v>45122</v>
      </c>
      <c r="F211" s="14" t="str">
        <f>VLOOKUP(C211,[2]BASE!$B$3:$DZ$411,65,0)</f>
        <v>80100 - Subdirección de Fiscalización Movilidad</v>
      </c>
      <c r="G211" s="17">
        <v>3358888</v>
      </c>
    </row>
    <row r="212" spans="1:7" ht="15" customHeight="1" x14ac:dyDescent="0.2">
      <c r="A212" s="26">
        <v>210</v>
      </c>
      <c r="B212" s="15">
        <v>2023</v>
      </c>
      <c r="C212" s="18" t="s">
        <v>534</v>
      </c>
      <c r="D212" s="12" t="s">
        <v>217</v>
      </c>
      <c r="E212" s="13">
        <v>45188</v>
      </c>
      <c r="F212" s="14" t="str">
        <f>VLOOKUP(C212,[2]BASE!$B$3:$DZ$411,65,0)</f>
        <v>60000 - Dirección Administrativa y Financiera</v>
      </c>
      <c r="G212" s="17">
        <v>3358888</v>
      </c>
    </row>
    <row r="213" spans="1:7" ht="15" customHeight="1" x14ac:dyDescent="0.2">
      <c r="A213" s="26">
        <v>211</v>
      </c>
      <c r="B213" s="15">
        <v>2023</v>
      </c>
      <c r="C213" s="18" t="s">
        <v>535</v>
      </c>
      <c r="D213" s="12" t="s">
        <v>218</v>
      </c>
      <c r="E213" s="13">
        <v>45123</v>
      </c>
      <c r="F213" s="14" t="str">
        <f>VLOOKUP(C213,[2]BASE!$B$3:$DZ$411,65,0)</f>
        <v>150000 - Dirección Sector Hacienda</v>
      </c>
      <c r="G213" s="17">
        <v>3358888</v>
      </c>
    </row>
    <row r="214" spans="1:7" ht="15" customHeight="1" x14ac:dyDescent="0.2">
      <c r="A214" s="26">
        <v>212</v>
      </c>
      <c r="B214" s="15">
        <v>2023</v>
      </c>
      <c r="C214" s="18" t="s">
        <v>536</v>
      </c>
      <c r="D214" s="12" t="s">
        <v>219</v>
      </c>
      <c r="E214" s="13">
        <v>45122</v>
      </c>
      <c r="F214" s="14" t="str">
        <f>VLOOKUP(C214,[2]BASE!$B$3:$DZ$411,65,0)</f>
        <v>100100 - Subdirección de Fiscalizacion Salud</v>
      </c>
      <c r="G214" s="17">
        <v>3358888</v>
      </c>
    </row>
    <row r="215" spans="1:7" ht="15" customHeight="1" x14ac:dyDescent="0.2">
      <c r="A215" s="26">
        <v>213</v>
      </c>
      <c r="B215" s="15">
        <v>2023</v>
      </c>
      <c r="C215" s="18" t="s">
        <v>537</v>
      </c>
      <c r="D215" s="12" t="s">
        <v>220</v>
      </c>
      <c r="E215" s="13">
        <v>45123</v>
      </c>
      <c r="F215" s="14" t="str">
        <f>VLOOKUP(C215,[2]BASE!$B$3:$DZ$411,65,0)</f>
        <v>150000 - Dirección Sector Hacienda</v>
      </c>
      <c r="G215" s="17">
        <v>3358888</v>
      </c>
    </row>
    <row r="216" spans="1:7" ht="15" customHeight="1" x14ac:dyDescent="0.2">
      <c r="A216" s="26">
        <v>214</v>
      </c>
      <c r="B216" s="15">
        <v>2023</v>
      </c>
      <c r="C216" s="18" t="s">
        <v>538</v>
      </c>
      <c r="D216" s="12" t="s">
        <v>221</v>
      </c>
      <c r="E216" s="13">
        <v>45185</v>
      </c>
      <c r="F216" s="14" t="str">
        <f>VLOOKUP(C216,[2]BASE!$B$3:$DZ$411,65,0)</f>
        <v>12000 - Dirección de Participación Ciudadana y Desarrollo Local</v>
      </c>
      <c r="G216" s="17">
        <v>3358888</v>
      </c>
    </row>
    <row r="217" spans="1:7" ht="15" customHeight="1" x14ac:dyDescent="0.2">
      <c r="A217" s="26">
        <v>215</v>
      </c>
      <c r="B217" s="15">
        <v>2023</v>
      </c>
      <c r="C217" s="18" t="s">
        <v>539</v>
      </c>
      <c r="D217" s="12" t="s">
        <v>222</v>
      </c>
      <c r="E217" s="13">
        <v>45122</v>
      </c>
      <c r="F217" s="14" t="str">
        <f>VLOOKUP(C217,[2]BASE!$B$3:$DZ$411,65,0)</f>
        <v>12000 - Dirección de Participación Ciudadana y Desarrollo Local</v>
      </c>
      <c r="G217" s="17">
        <v>3358888</v>
      </c>
    </row>
    <row r="218" spans="1:7" ht="15" customHeight="1" x14ac:dyDescent="0.2">
      <c r="A218" s="26">
        <v>216</v>
      </c>
      <c r="B218" s="15">
        <v>2023</v>
      </c>
      <c r="C218" s="18" t="s">
        <v>540</v>
      </c>
      <c r="D218" s="12" t="s">
        <v>223</v>
      </c>
      <c r="E218" s="13">
        <v>45123</v>
      </c>
      <c r="F218" s="14" t="str">
        <f>VLOOKUP(C218,[2]BASE!$B$3:$DZ$411,65,0)</f>
        <v>80000 - Dirección Sector Movilidad</v>
      </c>
      <c r="G218" s="17">
        <v>3358888</v>
      </c>
    </row>
    <row r="219" spans="1:7" ht="15" customHeight="1" x14ac:dyDescent="0.2">
      <c r="A219" s="26">
        <v>217</v>
      </c>
      <c r="B219" s="15">
        <v>2023</v>
      </c>
      <c r="C219" s="18" t="s">
        <v>541</v>
      </c>
      <c r="D219" s="12" t="s">
        <v>224</v>
      </c>
      <c r="E219" s="13">
        <v>45129</v>
      </c>
      <c r="F219" s="14" t="str">
        <f>VLOOKUP(C219,[2]BASE!$B$3:$DZ$411,65,0)</f>
        <v>130100 - Subdirección de Fiscalización Control Urbano</v>
      </c>
      <c r="G219" s="17">
        <v>3358888</v>
      </c>
    </row>
    <row r="220" spans="1:7" ht="15" customHeight="1" x14ac:dyDescent="0.2">
      <c r="A220" s="26">
        <v>218</v>
      </c>
      <c r="B220" s="15">
        <v>2023</v>
      </c>
      <c r="C220" s="18" t="s">
        <v>542</v>
      </c>
      <c r="D220" s="12" t="s">
        <v>225</v>
      </c>
      <c r="E220" s="13">
        <v>45128</v>
      </c>
      <c r="F220" s="14" t="str">
        <f>VLOOKUP(C220,[2]BASE!$B$3:$DZ$411,65,0)</f>
        <v>160000 - Dirección de Estudios de Economia y Política Pública</v>
      </c>
      <c r="G220" s="17">
        <v>3358888</v>
      </c>
    </row>
    <row r="221" spans="1:7" ht="15" customHeight="1" x14ac:dyDescent="0.2">
      <c r="A221" s="26">
        <v>219</v>
      </c>
      <c r="B221" s="15">
        <v>2023</v>
      </c>
      <c r="C221" s="18" t="s">
        <v>543</v>
      </c>
      <c r="D221" s="12" t="s">
        <v>226</v>
      </c>
      <c r="E221" s="13">
        <v>45122</v>
      </c>
      <c r="F221" s="14" t="str">
        <f>VLOOKUP(C221,[2]BASE!$B$3:$DZ$411,65,0)</f>
        <v>130300 - Subdirección de Fiscalización Ambiente</v>
      </c>
      <c r="G221" s="17">
        <v>3358888</v>
      </c>
    </row>
    <row r="222" spans="1:7" ht="15" customHeight="1" x14ac:dyDescent="0.2">
      <c r="A222" s="26">
        <v>220</v>
      </c>
      <c r="B222" s="15">
        <v>2023</v>
      </c>
      <c r="C222" s="18" t="s">
        <v>544</v>
      </c>
      <c r="D222" s="12" t="s">
        <v>227</v>
      </c>
      <c r="E222" s="13">
        <v>45122</v>
      </c>
      <c r="F222" s="14" t="str">
        <f>VLOOKUP(C222,[2]BASE!$B$3:$DZ$411,65,0)</f>
        <v>130300 - Subdirección de Fiscalización Ambiente</v>
      </c>
      <c r="G222" s="17">
        <v>3358888</v>
      </c>
    </row>
    <row r="223" spans="1:7" ht="15" customHeight="1" x14ac:dyDescent="0.2">
      <c r="A223" s="26">
        <v>221</v>
      </c>
      <c r="B223" s="15">
        <v>2023</v>
      </c>
      <c r="C223" s="18" t="s">
        <v>545</v>
      </c>
      <c r="D223" s="12" t="s">
        <v>228</v>
      </c>
      <c r="E223" s="13">
        <v>45122</v>
      </c>
      <c r="F223" s="14" t="str">
        <f>VLOOKUP(C223,[2]BASE!$B$3:$DZ$411,65,0)</f>
        <v>100100 - Subdirección de Fiscalizacion Salud</v>
      </c>
      <c r="G223" s="17">
        <v>3358888</v>
      </c>
    </row>
    <row r="224" spans="1:7" ht="15" customHeight="1" x14ac:dyDescent="0.2">
      <c r="A224" s="26">
        <v>222</v>
      </c>
      <c r="B224" s="15">
        <v>2023</v>
      </c>
      <c r="C224" s="18" t="s">
        <v>546</v>
      </c>
      <c r="D224" s="12" t="s">
        <v>229</v>
      </c>
      <c r="E224" s="13">
        <v>45122</v>
      </c>
      <c r="F224" s="14" t="str">
        <f>VLOOKUP(C224,[2]BASE!$B$3:$DZ$411,65,0)</f>
        <v>130300 - Subdirección de Fiscalización Ambiente</v>
      </c>
      <c r="G224" s="17">
        <v>3358888</v>
      </c>
    </row>
    <row r="225" spans="1:7" ht="15" customHeight="1" x14ac:dyDescent="0.2">
      <c r="A225" s="26">
        <v>223</v>
      </c>
      <c r="B225" s="15">
        <v>2023</v>
      </c>
      <c r="C225" s="18" t="s">
        <v>547</v>
      </c>
      <c r="D225" s="12" t="s">
        <v>230</v>
      </c>
      <c r="E225" s="13">
        <v>45122</v>
      </c>
      <c r="F225" s="14" t="str">
        <f>VLOOKUP(C225,[2]BASE!$B$3:$DZ$411,65,0)</f>
        <v>90000 - Direccion Sector Gestion Juridica</v>
      </c>
      <c r="G225" s="17">
        <v>3358888</v>
      </c>
    </row>
    <row r="226" spans="1:7" ht="15" customHeight="1" x14ac:dyDescent="0.2">
      <c r="A226" s="26">
        <v>224</v>
      </c>
      <c r="B226" s="15">
        <v>2023</v>
      </c>
      <c r="C226" s="18" t="s">
        <v>548</v>
      </c>
      <c r="D226" s="12" t="s">
        <v>231</v>
      </c>
      <c r="E226" s="13">
        <v>45164</v>
      </c>
      <c r="F226" s="14" t="str">
        <f>VLOOKUP(C226,[2]BASE!$B$3:$DZ$411,65,0)</f>
        <v>130300 - Subdirección de Fiscalización Ambiente</v>
      </c>
      <c r="G226" s="17">
        <v>3358888</v>
      </c>
    </row>
    <row r="227" spans="1:7" ht="15" customHeight="1" x14ac:dyDescent="0.2">
      <c r="A227" s="26">
        <v>225</v>
      </c>
      <c r="B227" s="15">
        <v>2023</v>
      </c>
      <c r="C227" s="18" t="s">
        <v>549</v>
      </c>
      <c r="D227" s="12" t="s">
        <v>232</v>
      </c>
      <c r="E227" s="13">
        <v>45123</v>
      </c>
      <c r="F227" s="14" t="str">
        <f>VLOOKUP(C227,[2]BASE!$B$3:$DZ$411,65,0)</f>
        <v>90000 - Direccion Sector Gestion Juridica</v>
      </c>
      <c r="G227" s="17">
        <v>3358888</v>
      </c>
    </row>
    <row r="228" spans="1:7" ht="15" customHeight="1" x14ac:dyDescent="0.2">
      <c r="A228" s="26">
        <v>226</v>
      </c>
      <c r="B228" s="15">
        <v>2023</v>
      </c>
      <c r="C228" s="18" t="s">
        <v>550</v>
      </c>
      <c r="D228" s="12" t="s">
        <v>233</v>
      </c>
      <c r="E228" s="13">
        <v>45123</v>
      </c>
      <c r="F228" s="14" t="str">
        <f>VLOOKUP(C228,[2]BASE!$B$3:$DZ$411,65,0)</f>
        <v>150000 - Dirección Sector Hacienda</v>
      </c>
      <c r="G228" s="17">
        <v>3358888</v>
      </c>
    </row>
    <row r="229" spans="1:7" ht="15" customHeight="1" x14ac:dyDescent="0.2">
      <c r="A229" s="26">
        <v>227</v>
      </c>
      <c r="B229" s="15">
        <v>2023</v>
      </c>
      <c r="C229" s="18" t="s">
        <v>551</v>
      </c>
      <c r="D229" s="12" t="s">
        <v>234</v>
      </c>
      <c r="E229" s="13">
        <v>45184</v>
      </c>
      <c r="F229" s="14" t="str">
        <f>VLOOKUP(C229,[2]BASE!$B$3:$DZ$411,65,0)</f>
        <v>12000 - Dirección de Participación Ciudadana y Desarrollo Local</v>
      </c>
      <c r="G229" s="17">
        <v>3358888</v>
      </c>
    </row>
    <row r="230" spans="1:7" ht="15" customHeight="1" x14ac:dyDescent="0.2">
      <c r="A230" s="26">
        <v>228</v>
      </c>
      <c r="B230" s="15">
        <v>2023</v>
      </c>
      <c r="C230" s="18" t="s">
        <v>552</v>
      </c>
      <c r="D230" s="12" t="s">
        <v>235</v>
      </c>
      <c r="E230" s="13">
        <v>45122</v>
      </c>
      <c r="F230" s="14" t="str">
        <f>VLOOKUP(C230,[2]BASE!$B$3:$DZ$411,65,0)</f>
        <v>12000 - Dirección de Participación Ciudadana y Desarrollo Local</v>
      </c>
      <c r="G230" s="17">
        <v>3358888</v>
      </c>
    </row>
    <row r="231" spans="1:7" ht="15" customHeight="1" x14ac:dyDescent="0.2">
      <c r="A231" s="26">
        <v>229</v>
      </c>
      <c r="B231" s="15">
        <v>2023</v>
      </c>
      <c r="C231" s="18" t="s">
        <v>553</v>
      </c>
      <c r="D231" s="12" t="s">
        <v>236</v>
      </c>
      <c r="E231" s="13">
        <v>45121</v>
      </c>
      <c r="F231" s="14" t="str">
        <f>VLOOKUP(C231,[2]BASE!$B$3:$DZ$411,65,0)</f>
        <v>11000 - Dirección de Apoyo al Despacho</v>
      </c>
      <c r="G231" s="17">
        <v>3358888</v>
      </c>
    </row>
    <row r="232" spans="1:7" ht="15" customHeight="1" x14ac:dyDescent="0.2">
      <c r="A232" s="26">
        <v>230</v>
      </c>
      <c r="B232" s="15">
        <v>2023</v>
      </c>
      <c r="C232" s="18" t="s">
        <v>554</v>
      </c>
      <c r="D232" s="12" t="s">
        <v>237</v>
      </c>
      <c r="E232" s="13">
        <v>45122</v>
      </c>
      <c r="F232" s="14" t="str">
        <f>VLOOKUP(C232,[2]BASE!$B$3:$DZ$411,65,0)</f>
        <v>210100 - Subdirección de Fiscalización de Acueducto y Saneamiento Basico</v>
      </c>
      <c r="G232" s="17">
        <v>3358888</v>
      </c>
    </row>
    <row r="233" spans="1:7" ht="15" customHeight="1" x14ac:dyDescent="0.2">
      <c r="A233" s="26">
        <v>231</v>
      </c>
      <c r="B233" s="15">
        <v>2023</v>
      </c>
      <c r="C233" s="18" t="s">
        <v>555</v>
      </c>
      <c r="D233" s="12" t="s">
        <v>238</v>
      </c>
      <c r="E233" s="13">
        <v>45122</v>
      </c>
      <c r="F233" s="14" t="str">
        <f>VLOOKUP(C233,[2]BASE!$B$3:$DZ$411,65,0)</f>
        <v>100100 - Subdirección de Fiscalizacion Salud</v>
      </c>
      <c r="G233" s="17">
        <v>3358888</v>
      </c>
    </row>
    <row r="234" spans="1:7" ht="15" customHeight="1" x14ac:dyDescent="0.2">
      <c r="A234" s="26">
        <v>232</v>
      </c>
      <c r="B234" s="15">
        <v>2023</v>
      </c>
      <c r="C234" s="18" t="s">
        <v>556</v>
      </c>
      <c r="D234" s="12" t="s">
        <v>239</v>
      </c>
      <c r="E234" s="13">
        <v>45123</v>
      </c>
      <c r="F234" s="14" t="str">
        <f>VLOOKUP(C234,[2]BASE!$B$3:$DZ$411,65,0)</f>
        <v>170100 - Subdirección del Proceso de Responsabilidad Fiscal</v>
      </c>
      <c r="G234" s="17">
        <v>3358888</v>
      </c>
    </row>
    <row r="235" spans="1:7" ht="15" customHeight="1" x14ac:dyDescent="0.2">
      <c r="A235" s="26">
        <v>233</v>
      </c>
      <c r="B235" s="15">
        <v>2023</v>
      </c>
      <c r="C235" s="18" t="s">
        <v>557</v>
      </c>
      <c r="D235" s="12" t="s">
        <v>240</v>
      </c>
      <c r="E235" s="13">
        <v>45123</v>
      </c>
      <c r="F235" s="14" t="str">
        <f>VLOOKUP(C235,[2]BASE!$B$3:$DZ$411,65,0)</f>
        <v>170100 - Subdirección del Proceso de Responsabilidad Fiscal</v>
      </c>
      <c r="G235" s="17">
        <v>3358888</v>
      </c>
    </row>
    <row r="236" spans="1:7" ht="15" customHeight="1" x14ac:dyDescent="0.2">
      <c r="A236" s="26">
        <v>234</v>
      </c>
      <c r="B236" s="15">
        <v>2023</v>
      </c>
      <c r="C236" s="18" t="s">
        <v>558</v>
      </c>
      <c r="D236" s="12" t="s">
        <v>241</v>
      </c>
      <c r="E236" s="13">
        <v>45122</v>
      </c>
      <c r="F236" s="14" t="str">
        <f>VLOOKUP(C236,[2]BASE!$B$3:$DZ$411,65,0)</f>
        <v>80100 - Subdirección de Fiscalización Movilidad</v>
      </c>
      <c r="G236" s="17">
        <v>3358888</v>
      </c>
    </row>
    <row r="237" spans="1:7" ht="15" customHeight="1" x14ac:dyDescent="0.2">
      <c r="A237" s="26">
        <v>235</v>
      </c>
      <c r="B237" s="15">
        <v>2023</v>
      </c>
      <c r="C237" s="18" t="s">
        <v>559</v>
      </c>
      <c r="D237" s="12" t="s">
        <v>242</v>
      </c>
      <c r="E237" s="13">
        <v>45122</v>
      </c>
      <c r="F237" s="14" t="str">
        <f>VLOOKUP(C237,[2]BASE!$B$3:$DZ$411,65,0)</f>
        <v>170100 - Subdirección del Proceso de Responsabilidad Fiscal</v>
      </c>
      <c r="G237" s="17">
        <v>3358888</v>
      </c>
    </row>
    <row r="238" spans="1:7" ht="15" customHeight="1" x14ac:dyDescent="0.2">
      <c r="A238" s="26">
        <v>236</v>
      </c>
      <c r="B238" s="15">
        <v>2023</v>
      </c>
      <c r="C238" s="18" t="s">
        <v>560</v>
      </c>
      <c r="D238" s="12" t="s">
        <v>243</v>
      </c>
      <c r="E238" s="13">
        <v>45122</v>
      </c>
      <c r="F238" s="14" t="str">
        <f>VLOOKUP(C238,[2]BASE!$B$3:$DZ$411,65,0)</f>
        <v>170100 - Subdirección del Proceso de Responsabilidad Fiscal</v>
      </c>
      <c r="G238" s="17">
        <v>3358888</v>
      </c>
    </row>
    <row r="239" spans="1:7" ht="15" customHeight="1" x14ac:dyDescent="0.2">
      <c r="A239" s="26">
        <v>237</v>
      </c>
      <c r="B239" s="15">
        <v>2023</v>
      </c>
      <c r="C239" s="18" t="s">
        <v>561</v>
      </c>
      <c r="D239" s="12" t="s">
        <v>244</v>
      </c>
      <c r="E239" s="13">
        <v>45123</v>
      </c>
      <c r="F239" s="14" t="str">
        <f>VLOOKUP(C239,[2]BASE!$B$3:$DZ$411,65,0)</f>
        <v>170100 - Subdirección del Proceso de Responsabilidad Fiscal</v>
      </c>
      <c r="G239" s="17">
        <v>3358888</v>
      </c>
    </row>
    <row r="240" spans="1:7" ht="15" customHeight="1" x14ac:dyDescent="0.2">
      <c r="A240" s="26">
        <v>238</v>
      </c>
      <c r="B240" s="15">
        <v>2023</v>
      </c>
      <c r="C240" s="18" t="s">
        <v>562</v>
      </c>
      <c r="D240" s="12" t="s">
        <v>245</v>
      </c>
      <c r="E240" s="13">
        <v>45123</v>
      </c>
      <c r="F240" s="14" t="str">
        <f>VLOOKUP(C240,[2]BASE!$B$3:$DZ$411,65,0)</f>
        <v>170100 - Subdirección del Proceso de Responsabilidad Fiscal</v>
      </c>
      <c r="G240" s="17">
        <v>3358888</v>
      </c>
    </row>
    <row r="241" spans="1:7" ht="15" customHeight="1" x14ac:dyDescent="0.2">
      <c r="A241" s="26">
        <v>239</v>
      </c>
      <c r="B241" s="15">
        <v>2023</v>
      </c>
      <c r="C241" s="18" t="s">
        <v>563</v>
      </c>
      <c r="D241" s="12" t="s">
        <v>246</v>
      </c>
      <c r="E241" s="13">
        <v>45123</v>
      </c>
      <c r="F241" s="14" t="str">
        <f>VLOOKUP(C241,[2]BASE!$B$3:$DZ$411,65,0)</f>
        <v>170100 - Subdirección del Proceso de Responsabilidad Fiscal</v>
      </c>
      <c r="G241" s="17">
        <v>3358888</v>
      </c>
    </row>
    <row r="242" spans="1:7" ht="15" customHeight="1" x14ac:dyDescent="0.2">
      <c r="A242" s="26">
        <v>240</v>
      </c>
      <c r="B242" s="15">
        <v>2023</v>
      </c>
      <c r="C242" s="18" t="s">
        <v>564</v>
      </c>
      <c r="D242" s="12" t="s">
        <v>247</v>
      </c>
      <c r="E242" s="13">
        <v>45183</v>
      </c>
      <c r="F242" s="14" t="str">
        <f>VLOOKUP(C242,[2]BASE!$B$3:$DZ$411,65,0)</f>
        <v>120000 - Direccion Sector Equidad y Genero</v>
      </c>
      <c r="G242" s="17">
        <v>3358888</v>
      </c>
    </row>
    <row r="243" spans="1:7" ht="15" customHeight="1" x14ac:dyDescent="0.2">
      <c r="A243" s="26">
        <v>241</v>
      </c>
      <c r="B243" s="15">
        <v>2023</v>
      </c>
      <c r="C243" s="18" t="s">
        <v>565</v>
      </c>
      <c r="D243" s="12" t="s">
        <v>248</v>
      </c>
      <c r="E243" s="13">
        <v>45123</v>
      </c>
      <c r="F243" s="14" t="str">
        <f>VLOOKUP(C243,[2]BASE!$B$3:$DZ$411,65,0)</f>
        <v>170100 - Subdirección del Proceso de Responsabilidad Fiscal</v>
      </c>
      <c r="G243" s="17">
        <v>3358888</v>
      </c>
    </row>
    <row r="244" spans="1:7" ht="15" customHeight="1" x14ac:dyDescent="0.2">
      <c r="A244" s="26">
        <v>242</v>
      </c>
      <c r="B244" s="15">
        <v>2023</v>
      </c>
      <c r="C244" s="18" t="s">
        <v>566</v>
      </c>
      <c r="D244" s="12" t="s">
        <v>249</v>
      </c>
      <c r="E244" s="13">
        <v>45122</v>
      </c>
      <c r="F244" s="14" t="str">
        <f>VLOOKUP(C244,[2]BASE!$B$3:$DZ$411,65,0)</f>
        <v>230000 - Direccion Sector Seguridad, Convivencia y Justicia</v>
      </c>
      <c r="G244" s="17">
        <v>3358888</v>
      </c>
    </row>
    <row r="245" spans="1:7" ht="15" customHeight="1" x14ac:dyDescent="0.2">
      <c r="A245" s="26">
        <v>243</v>
      </c>
      <c r="B245" s="15">
        <v>2023</v>
      </c>
      <c r="C245" s="18" t="s">
        <v>567</v>
      </c>
      <c r="D245" s="12" t="s">
        <v>250</v>
      </c>
      <c r="E245" s="13">
        <v>45123</v>
      </c>
      <c r="F245" s="14" t="str">
        <f>VLOOKUP(C245,[2]BASE!$B$3:$DZ$411,65,0)</f>
        <v>60300 - Subdirección de Recursos Materiales</v>
      </c>
      <c r="G245" s="17">
        <v>3358888</v>
      </c>
    </row>
    <row r="246" spans="1:7" ht="15" customHeight="1" x14ac:dyDescent="0.2">
      <c r="A246" s="26">
        <v>244</v>
      </c>
      <c r="B246" s="15">
        <v>2023</v>
      </c>
      <c r="C246" s="18" t="s">
        <v>568</v>
      </c>
      <c r="D246" s="12" t="s">
        <v>251</v>
      </c>
      <c r="E246" s="13">
        <v>45122</v>
      </c>
      <c r="F246" s="14" t="str">
        <f>VLOOKUP(C246,[2]BASE!$B$3:$DZ$411,65,0)</f>
        <v>170100 - Subdirección del Proceso de Responsabilidad Fiscal</v>
      </c>
      <c r="G246" s="17">
        <v>3358888</v>
      </c>
    </row>
    <row r="247" spans="1:7" ht="15" customHeight="1" x14ac:dyDescent="0.2">
      <c r="A247" s="26">
        <v>245</v>
      </c>
      <c r="B247" s="15">
        <v>2023</v>
      </c>
      <c r="C247" s="18" t="s">
        <v>569</v>
      </c>
      <c r="D247" s="12" t="s">
        <v>252</v>
      </c>
      <c r="E247" s="13">
        <v>45126</v>
      </c>
      <c r="F247" s="14" t="str">
        <f>VLOOKUP(C247,[2]BASE!$B$3:$DZ$411,65,0)</f>
        <v>170100 - Subdirección del Proceso de Responsabilidad Fiscal</v>
      </c>
      <c r="G247" s="17">
        <v>3358888</v>
      </c>
    </row>
    <row r="248" spans="1:7" ht="15" customHeight="1" x14ac:dyDescent="0.2">
      <c r="A248" s="26">
        <v>246</v>
      </c>
      <c r="B248" s="15">
        <v>2023</v>
      </c>
      <c r="C248" s="18" t="s">
        <v>570</v>
      </c>
      <c r="D248" s="12" t="s">
        <v>253</v>
      </c>
      <c r="E248" s="13">
        <v>45123</v>
      </c>
      <c r="F248" s="14" t="str">
        <f>VLOOKUP(C248,[2]BASE!$B$3:$DZ$411,65,0)</f>
        <v>170100 - Subdirección del Proceso de Responsabilidad Fiscal</v>
      </c>
      <c r="G248" s="17">
        <v>3358888</v>
      </c>
    </row>
    <row r="249" spans="1:7" ht="15" customHeight="1" x14ac:dyDescent="0.2">
      <c r="A249" s="26">
        <v>247</v>
      </c>
      <c r="B249" s="15">
        <v>2023</v>
      </c>
      <c r="C249" s="18" t="s">
        <v>571</v>
      </c>
      <c r="D249" s="12" t="s">
        <v>254</v>
      </c>
      <c r="E249" s="13">
        <v>45122</v>
      </c>
      <c r="F249" s="14" t="str">
        <f>VLOOKUP(C249,[2]BASE!$B$3:$DZ$411,65,0)</f>
        <v>170100 - Subdirección del Proceso de Responsabilidad Fiscal</v>
      </c>
      <c r="G249" s="17">
        <v>3358888</v>
      </c>
    </row>
    <row r="250" spans="1:7" ht="15" customHeight="1" x14ac:dyDescent="0.2">
      <c r="A250" s="26">
        <v>248</v>
      </c>
      <c r="B250" s="15">
        <v>2023</v>
      </c>
      <c r="C250" s="18" t="s">
        <v>572</v>
      </c>
      <c r="D250" s="12" t="s">
        <v>255</v>
      </c>
      <c r="E250" s="13">
        <v>45129</v>
      </c>
      <c r="F250" s="14" t="str">
        <f>VLOOKUP(C250,[2]BASE!$B$3:$DZ$411,65,0)</f>
        <v>200000 - Dirección Sector Integración Social</v>
      </c>
      <c r="G250" s="17">
        <v>3358888</v>
      </c>
    </row>
    <row r="251" spans="1:7" ht="15" customHeight="1" x14ac:dyDescent="0.2">
      <c r="A251" s="26">
        <v>249</v>
      </c>
      <c r="B251" s="15">
        <v>2023</v>
      </c>
      <c r="C251" s="18" t="s">
        <v>573</v>
      </c>
      <c r="D251" s="12" t="s">
        <v>256</v>
      </c>
      <c r="E251" s="13">
        <v>45123</v>
      </c>
      <c r="F251" s="14" t="str">
        <f>VLOOKUP(C251,[2]BASE!$B$3:$DZ$411,65,0)</f>
        <v>60100 - Subdirección Financiera</v>
      </c>
      <c r="G251" s="17">
        <v>3358888</v>
      </c>
    </row>
    <row r="252" spans="1:7" ht="15" customHeight="1" x14ac:dyDescent="0.2">
      <c r="A252" s="26">
        <v>250</v>
      </c>
      <c r="B252" s="15">
        <v>2023</v>
      </c>
      <c r="C252" s="18" t="s">
        <v>574</v>
      </c>
      <c r="D252" s="12" t="s">
        <v>257</v>
      </c>
      <c r="E252" s="13">
        <v>45123</v>
      </c>
      <c r="F252" s="14" t="str">
        <f>VLOOKUP(C252,[2]BASE!$B$3:$DZ$411,65,0)</f>
        <v>12000 - Dirección de Participación Ciudadana y Desarrollo Local</v>
      </c>
      <c r="G252" s="17">
        <v>3358888</v>
      </c>
    </row>
    <row r="253" spans="1:7" ht="15" customHeight="1" x14ac:dyDescent="0.2">
      <c r="A253" s="26">
        <v>251</v>
      </c>
      <c r="B253" s="15">
        <v>2023</v>
      </c>
      <c r="C253" s="18" t="s">
        <v>575</v>
      </c>
      <c r="D253" s="12" t="s">
        <v>258</v>
      </c>
      <c r="E253" s="13">
        <v>45122</v>
      </c>
      <c r="F253" s="14" t="str">
        <f>VLOOKUP(C253,[2]BASE!$B$3:$DZ$411,65,0)</f>
        <v>170000 - Dirección de Responsabilidad Fiscal y Jurisdicción Coactiva</v>
      </c>
      <c r="G253" s="17">
        <v>3358888</v>
      </c>
    </row>
    <row r="254" spans="1:7" ht="15" customHeight="1" x14ac:dyDescent="0.2">
      <c r="A254" s="26">
        <v>252</v>
      </c>
      <c r="B254" s="15">
        <v>2023</v>
      </c>
      <c r="C254" s="18" t="s">
        <v>576</v>
      </c>
      <c r="D254" s="12" t="s">
        <v>259</v>
      </c>
      <c r="E254" s="13">
        <v>45122</v>
      </c>
      <c r="F254" s="14" t="str">
        <f>VLOOKUP(C254,[2]BASE!$B$3:$DZ$411,65,0)</f>
        <v>12000 - Dirección de Participación Ciudadana y Desarrollo Local</v>
      </c>
      <c r="G254" s="17">
        <v>3358888</v>
      </c>
    </row>
    <row r="255" spans="1:7" ht="15" customHeight="1" x14ac:dyDescent="0.2">
      <c r="A255" s="26">
        <v>253</v>
      </c>
      <c r="B255" s="15">
        <v>2023</v>
      </c>
      <c r="C255" s="18" t="s">
        <v>577</v>
      </c>
      <c r="D255" s="12" t="s">
        <v>260</v>
      </c>
      <c r="E255" s="13">
        <v>45184</v>
      </c>
      <c r="F255" s="14" t="str">
        <f>VLOOKUP(C255,[2]BASE!$B$3:$DZ$411,65,0)</f>
        <v>230000 - Direccion Sector Seguridad, Convivencia y Justicia</v>
      </c>
      <c r="G255" s="17">
        <v>3358888</v>
      </c>
    </row>
    <row r="256" spans="1:7" ht="15" customHeight="1" x14ac:dyDescent="0.2">
      <c r="A256" s="26">
        <v>254</v>
      </c>
      <c r="B256" s="15">
        <v>2023</v>
      </c>
      <c r="C256" s="18" t="s">
        <v>578</v>
      </c>
      <c r="D256" s="12" t="s">
        <v>261</v>
      </c>
      <c r="E256" s="13">
        <v>45122</v>
      </c>
      <c r="F256" s="14" t="str">
        <f>VLOOKUP(C256,[2]BASE!$B$3:$DZ$411,65,0)</f>
        <v>12000 - Dirección de Participación Ciudadana y Desarrollo Local</v>
      </c>
      <c r="G256" s="17">
        <v>3358888</v>
      </c>
    </row>
    <row r="257" spans="1:7" ht="15" customHeight="1" x14ac:dyDescent="0.2">
      <c r="A257" s="26">
        <v>255</v>
      </c>
      <c r="B257" s="15">
        <v>2023</v>
      </c>
      <c r="C257" s="18" t="s">
        <v>579</v>
      </c>
      <c r="D257" s="12" t="s">
        <v>262</v>
      </c>
      <c r="E257" s="13">
        <v>45122</v>
      </c>
      <c r="F257" s="14" t="str">
        <f>VLOOKUP(C257,[2]BASE!$B$3:$DZ$411,65,0)</f>
        <v>12000 - Dirección de Participación Ciudadana y Desarrollo Local</v>
      </c>
      <c r="G257" s="17">
        <v>3358888</v>
      </c>
    </row>
    <row r="258" spans="1:7" ht="15" customHeight="1" x14ac:dyDescent="0.2">
      <c r="A258" s="26">
        <v>256</v>
      </c>
      <c r="B258" s="15">
        <v>2023</v>
      </c>
      <c r="C258" s="18" t="s">
        <v>580</v>
      </c>
      <c r="D258" s="12" t="s">
        <v>263</v>
      </c>
      <c r="E258" s="13">
        <v>45122</v>
      </c>
      <c r="F258" s="14" t="str">
        <f>VLOOKUP(C258,[2]BASE!$B$3:$DZ$411,65,0)</f>
        <v>12000 - Dirección de Participación Ciudadana y Desarrollo Local</v>
      </c>
      <c r="G258" s="17">
        <v>3358888</v>
      </c>
    </row>
    <row r="259" spans="1:7" ht="15" customHeight="1" x14ac:dyDescent="0.2">
      <c r="A259" s="26">
        <v>257</v>
      </c>
      <c r="B259" s="15">
        <v>2023</v>
      </c>
      <c r="C259" s="18" t="s">
        <v>581</v>
      </c>
      <c r="D259" s="12" t="s">
        <v>264</v>
      </c>
      <c r="E259" s="13">
        <v>45126</v>
      </c>
      <c r="F259" s="14" t="str">
        <f>VLOOKUP(C259,[2]BASE!$B$3:$DZ$411,65,0)</f>
        <v>30000 - Dirección de Planeación</v>
      </c>
      <c r="G259" s="17">
        <v>3358888</v>
      </c>
    </row>
    <row r="260" spans="1:7" ht="15" customHeight="1" x14ac:dyDescent="0.2">
      <c r="A260" s="26">
        <v>258</v>
      </c>
      <c r="B260" s="15">
        <v>2023</v>
      </c>
      <c r="C260" s="18" t="s">
        <v>582</v>
      </c>
      <c r="D260" s="12" t="s">
        <v>265</v>
      </c>
      <c r="E260" s="13">
        <v>45123</v>
      </c>
      <c r="F260" s="14" t="str">
        <f>VLOOKUP(C260,[2]BASE!$B$3:$DZ$411,65,0)</f>
        <v>170100 - Subdirección del Proceso de Responsabilidad Fiscal</v>
      </c>
      <c r="G260" s="17">
        <v>3358888</v>
      </c>
    </row>
    <row r="261" spans="1:7" ht="15" customHeight="1" x14ac:dyDescent="0.2">
      <c r="A261" s="26">
        <v>259</v>
      </c>
      <c r="B261" s="15">
        <v>2023</v>
      </c>
      <c r="C261" s="18" t="s">
        <v>583</v>
      </c>
      <c r="D261" s="12" t="s">
        <v>266</v>
      </c>
      <c r="E261" s="13">
        <v>45126</v>
      </c>
      <c r="F261" s="14" t="str">
        <f>VLOOKUP(C261,[2]BASE!$B$3:$DZ$411,65,0)</f>
        <v>170100 - Subdirección del Proceso de Responsabilidad Fiscal</v>
      </c>
      <c r="G261" s="17">
        <v>3358888</v>
      </c>
    </row>
    <row r="262" spans="1:7" ht="15" customHeight="1" x14ac:dyDescent="0.2">
      <c r="A262" s="26">
        <v>260</v>
      </c>
      <c r="B262" s="15">
        <v>2023</v>
      </c>
      <c r="C262" s="18" t="s">
        <v>584</v>
      </c>
      <c r="D262" s="12" t="s">
        <v>267</v>
      </c>
      <c r="E262" s="13">
        <v>45123</v>
      </c>
      <c r="F262" s="14" t="str">
        <f>VLOOKUP(C262,[2]BASE!$B$3:$DZ$411,65,0)</f>
        <v>170100 - Subdirección del Proceso de Responsabilidad Fiscal</v>
      </c>
      <c r="G262" s="17">
        <v>3358888</v>
      </c>
    </row>
    <row r="263" spans="1:7" ht="15" customHeight="1" x14ac:dyDescent="0.2">
      <c r="A263" s="26">
        <v>261</v>
      </c>
      <c r="B263" s="15">
        <v>2023</v>
      </c>
      <c r="C263" s="18" t="s">
        <v>585</v>
      </c>
      <c r="D263" s="12" t="s">
        <v>268</v>
      </c>
      <c r="E263" s="13">
        <v>45122</v>
      </c>
      <c r="F263" s="14" t="str">
        <f>VLOOKUP(C263,[2]BASE!$B$3:$DZ$411,65,0)</f>
        <v>12000 - Dirección de Participación Ciudadana y Desarrollo Local</v>
      </c>
      <c r="G263" s="17">
        <v>3358888</v>
      </c>
    </row>
    <row r="264" spans="1:7" ht="15" customHeight="1" x14ac:dyDescent="0.2">
      <c r="A264" s="26">
        <v>262</v>
      </c>
      <c r="B264" s="15">
        <v>2023</v>
      </c>
      <c r="C264" s="18" t="s">
        <v>586</v>
      </c>
      <c r="D264" s="12" t="s">
        <v>269</v>
      </c>
      <c r="E264" s="13">
        <v>45123</v>
      </c>
      <c r="F264" s="14" t="str">
        <f>VLOOKUP(C264,[2]BASE!$B$3:$DZ$411,65,0)</f>
        <v>170200 - Subdirección de Jurisdicción Coactiva</v>
      </c>
      <c r="G264" s="17">
        <v>3358888</v>
      </c>
    </row>
    <row r="265" spans="1:7" ht="15" customHeight="1" x14ac:dyDescent="0.2">
      <c r="A265" s="26">
        <v>263</v>
      </c>
      <c r="B265" s="15">
        <v>2023</v>
      </c>
      <c r="C265" s="18" t="s">
        <v>587</v>
      </c>
      <c r="D265" s="12" t="s">
        <v>270</v>
      </c>
      <c r="E265" s="13">
        <v>45122</v>
      </c>
      <c r="F265" s="14" t="str">
        <f>VLOOKUP(C265,[2]BASE!$B$3:$DZ$411,65,0)</f>
        <v>230000 - Direccion Sector Seguridad, Convivencia y Justicia</v>
      </c>
      <c r="G265" s="17">
        <v>3358888</v>
      </c>
    </row>
    <row r="266" spans="1:7" ht="15" customHeight="1" x14ac:dyDescent="0.2">
      <c r="A266" s="26">
        <v>264</v>
      </c>
      <c r="B266" s="15">
        <v>2023</v>
      </c>
      <c r="C266" s="18" t="s">
        <v>588</v>
      </c>
      <c r="D266" s="12" t="s">
        <v>271</v>
      </c>
      <c r="E266" s="13">
        <v>45122</v>
      </c>
      <c r="F266" s="14" t="str">
        <f>VLOOKUP(C266,[2]BASE!$B$3:$DZ$411,65,0)</f>
        <v>12000 - Dirección de Participación Ciudadana y Desarrollo Local</v>
      </c>
      <c r="G266" s="17">
        <v>3358888</v>
      </c>
    </row>
    <row r="267" spans="1:7" ht="15" customHeight="1" x14ac:dyDescent="0.2">
      <c r="A267" s="26">
        <v>265</v>
      </c>
      <c r="B267" s="15">
        <v>2023</v>
      </c>
      <c r="C267" s="18" t="s">
        <v>589</v>
      </c>
      <c r="D267" s="12" t="s">
        <v>272</v>
      </c>
      <c r="E267" s="13">
        <v>45123</v>
      </c>
      <c r="F267" s="14" t="str">
        <f>VLOOKUP(C267,[2]BASE!$B$3:$DZ$411,65,0)</f>
        <v>12000 - Dirección de Participación Ciudadana y Desarrollo Local</v>
      </c>
      <c r="G267" s="17">
        <v>3358888</v>
      </c>
    </row>
    <row r="268" spans="1:7" ht="15" customHeight="1" x14ac:dyDescent="0.2">
      <c r="A268" s="26">
        <v>266</v>
      </c>
      <c r="B268" s="15">
        <v>2023</v>
      </c>
      <c r="C268" s="18" t="s">
        <v>590</v>
      </c>
      <c r="D268" s="12" t="s">
        <v>273</v>
      </c>
      <c r="E268" s="13">
        <v>45126</v>
      </c>
      <c r="F268" s="14" t="str">
        <f>VLOOKUP(C268,[2]BASE!$B$3:$DZ$411,65,0)</f>
        <v>12000 - Dirección de Participación Ciudadana y Desarrollo Local</v>
      </c>
      <c r="G268" s="17">
        <v>3358888</v>
      </c>
    </row>
    <row r="269" spans="1:7" ht="15" customHeight="1" x14ac:dyDescent="0.2">
      <c r="A269" s="26">
        <v>267</v>
      </c>
      <c r="B269" s="15">
        <v>2023</v>
      </c>
      <c r="C269" s="18" t="s">
        <v>591</v>
      </c>
      <c r="D269" s="12" t="s">
        <v>274</v>
      </c>
      <c r="E269" s="13">
        <v>45062</v>
      </c>
      <c r="F269" s="14" t="str">
        <f>VLOOKUP(C269,[2]BASE!$B$3:$DZ$411,65,0)</f>
        <v>15000 - Oficina Asesora de Comunicaciones</v>
      </c>
      <c r="G269" s="17">
        <v>3358888</v>
      </c>
    </row>
    <row r="270" spans="1:7" ht="15" customHeight="1" x14ac:dyDescent="0.2">
      <c r="A270" s="26">
        <v>268</v>
      </c>
      <c r="B270" s="15">
        <v>2023</v>
      </c>
      <c r="C270" s="18" t="s">
        <v>592</v>
      </c>
      <c r="D270" s="12" t="s">
        <v>275</v>
      </c>
      <c r="E270" s="13">
        <v>45123</v>
      </c>
      <c r="F270" s="14" t="str">
        <f>VLOOKUP(C270,[2]BASE!$B$3:$DZ$411,65,0)</f>
        <v>210000 - Dirección Sector Servicios Públicos</v>
      </c>
      <c r="G270" s="17">
        <v>3358888</v>
      </c>
    </row>
    <row r="271" spans="1:7" ht="15" customHeight="1" x14ac:dyDescent="0.2">
      <c r="A271" s="26">
        <v>269</v>
      </c>
      <c r="B271" s="15">
        <v>2023</v>
      </c>
      <c r="C271" s="18" t="s">
        <v>593</v>
      </c>
      <c r="D271" s="12" t="s">
        <v>276</v>
      </c>
      <c r="E271" s="13">
        <v>45123</v>
      </c>
      <c r="F271" s="14" t="str">
        <f>VLOOKUP(C271,[2]BASE!$B$3:$DZ$411,65,0)</f>
        <v>170100 - Subdirección del Proceso de Responsabilidad Fiscal</v>
      </c>
      <c r="G271" s="17">
        <v>3358888</v>
      </c>
    </row>
    <row r="272" spans="1:7" ht="15" customHeight="1" x14ac:dyDescent="0.2">
      <c r="A272" s="26">
        <v>270</v>
      </c>
      <c r="B272" s="15">
        <v>2023</v>
      </c>
      <c r="C272" s="18" t="s">
        <v>594</v>
      </c>
      <c r="D272" s="12" t="s">
        <v>277</v>
      </c>
      <c r="E272" s="13">
        <v>45097</v>
      </c>
      <c r="F272" s="14" t="str">
        <f>VLOOKUP(C272,[2]BASE!$B$3:$DZ$411,65,0)</f>
        <v>70400 - Subdirección de Capacitación y Cooperación Técnica</v>
      </c>
      <c r="G272" s="17">
        <v>3358888</v>
      </c>
    </row>
    <row r="273" spans="1:7" ht="15" customHeight="1" x14ac:dyDescent="0.2">
      <c r="A273" s="26">
        <v>271</v>
      </c>
      <c r="B273" s="15">
        <v>2023</v>
      </c>
      <c r="C273" s="18" t="s">
        <v>595</v>
      </c>
      <c r="D273" s="12" t="s">
        <v>278</v>
      </c>
      <c r="E273" s="13">
        <v>45122</v>
      </c>
      <c r="F273" s="14" t="str">
        <f>VLOOKUP(C273,[2]BASE!$B$3:$DZ$411,65,0)</f>
        <v>12000 - Dirección de Participación Ciudadana y Desarrollo Local</v>
      </c>
      <c r="G273" s="17">
        <v>3358888</v>
      </c>
    </row>
    <row r="274" spans="1:7" ht="15" customHeight="1" x14ac:dyDescent="0.2">
      <c r="A274" s="26">
        <v>272</v>
      </c>
      <c r="B274" s="15">
        <v>2023</v>
      </c>
      <c r="C274" s="18" t="s">
        <v>596</v>
      </c>
      <c r="D274" s="12" t="s">
        <v>279</v>
      </c>
      <c r="E274" s="13">
        <v>45123</v>
      </c>
      <c r="F274" s="14" t="str">
        <f>VLOOKUP(C274,[2]BASE!$B$3:$DZ$411,65,0)</f>
        <v>30000 - Dirección de Planeación</v>
      </c>
      <c r="G274" s="17">
        <v>3358888</v>
      </c>
    </row>
    <row r="275" spans="1:7" ht="15" customHeight="1" x14ac:dyDescent="0.2">
      <c r="A275" s="26">
        <v>273</v>
      </c>
      <c r="B275" s="15">
        <v>2023</v>
      </c>
      <c r="C275" s="18" t="s">
        <v>597</v>
      </c>
      <c r="D275" s="12" t="s">
        <v>280</v>
      </c>
      <c r="E275" s="13">
        <v>45122</v>
      </c>
      <c r="F275" s="14" t="str">
        <f>VLOOKUP(C275,[2]BASE!$B$3:$DZ$411,65,0)</f>
        <v>60200 - Subdirección de Servicios Generales</v>
      </c>
      <c r="G275" s="17">
        <v>3358888</v>
      </c>
    </row>
    <row r="276" spans="1:7" ht="15" customHeight="1" x14ac:dyDescent="0.2">
      <c r="A276" s="26">
        <v>274</v>
      </c>
      <c r="B276" s="15">
        <v>2023</v>
      </c>
      <c r="C276" s="18" t="s">
        <v>598</v>
      </c>
      <c r="D276" s="12" t="s">
        <v>281</v>
      </c>
      <c r="E276" s="13">
        <v>45122</v>
      </c>
      <c r="F276" s="14" t="str">
        <f>VLOOKUP(C276,[2]BASE!$B$3:$DZ$411,65,0)</f>
        <v>12000 - Dirección de Participación Ciudadana y Desarrollo Local</v>
      </c>
      <c r="G276" s="17">
        <v>3358888</v>
      </c>
    </row>
    <row r="277" spans="1:7" ht="15" customHeight="1" x14ac:dyDescent="0.2">
      <c r="A277" s="26">
        <v>275</v>
      </c>
      <c r="B277" s="15">
        <v>2023</v>
      </c>
      <c r="C277" s="18" t="s">
        <v>599</v>
      </c>
      <c r="D277" s="12" t="s">
        <v>282</v>
      </c>
      <c r="E277" s="13">
        <v>45185</v>
      </c>
      <c r="F277" s="14" t="str">
        <f>VLOOKUP(C277,[2]BASE!$B$3:$DZ$411,65,0)</f>
        <v>12000 - Dirección de Participación Ciudadana y Desarrollo Local</v>
      </c>
      <c r="G277" s="17">
        <v>3358888</v>
      </c>
    </row>
    <row r="278" spans="1:7" ht="15" customHeight="1" x14ac:dyDescent="0.2">
      <c r="A278" s="26">
        <v>276</v>
      </c>
      <c r="B278" s="15">
        <v>2023</v>
      </c>
      <c r="C278" s="18" t="s">
        <v>600</v>
      </c>
      <c r="D278" s="12" t="s">
        <v>283</v>
      </c>
      <c r="E278" s="13">
        <v>45184</v>
      </c>
      <c r="F278" s="14" t="str">
        <f>VLOOKUP(C278,[2]BASE!$B$3:$DZ$411,65,0)</f>
        <v>15000 - Oficina Asesora de Comunicaciones</v>
      </c>
      <c r="G278" s="17">
        <v>3358888</v>
      </c>
    </row>
    <row r="279" spans="1:7" ht="15" customHeight="1" x14ac:dyDescent="0.2">
      <c r="A279" s="26">
        <v>277</v>
      </c>
      <c r="B279" s="15">
        <v>2023</v>
      </c>
      <c r="C279" s="18" t="s">
        <v>601</v>
      </c>
      <c r="D279" s="12" t="s">
        <v>284</v>
      </c>
      <c r="E279" s="13">
        <v>45123</v>
      </c>
      <c r="F279" s="14" t="str">
        <f>VLOOKUP(C279,[2]BASE!$B$3:$DZ$411,65,0)</f>
        <v>12000 - Dirección de Participación Ciudadana y Desarrollo Local</v>
      </c>
      <c r="G279" s="17">
        <v>3358888</v>
      </c>
    </row>
    <row r="280" spans="1:7" ht="15" customHeight="1" x14ac:dyDescent="0.2">
      <c r="A280" s="26">
        <v>278</v>
      </c>
      <c r="B280" s="15">
        <v>2023</v>
      </c>
      <c r="C280" s="18" t="s">
        <v>602</v>
      </c>
      <c r="D280" s="12" t="s">
        <v>285</v>
      </c>
      <c r="E280" s="13">
        <v>45126</v>
      </c>
      <c r="F280" s="14" t="str">
        <f>VLOOKUP(C280,[2]BASE!$B$3:$DZ$411,65,0)</f>
        <v>40000 - Dirección de Tecnologías de la Información y las Comunicaciones</v>
      </c>
      <c r="G280" s="17">
        <v>3358888</v>
      </c>
    </row>
    <row r="281" spans="1:7" ht="15" customHeight="1" x14ac:dyDescent="0.2">
      <c r="A281" s="26">
        <v>279</v>
      </c>
      <c r="B281" s="15">
        <v>2023</v>
      </c>
      <c r="C281" s="18" t="s">
        <v>603</v>
      </c>
      <c r="D281" s="12" t="s">
        <v>286</v>
      </c>
      <c r="E281" s="13">
        <v>45123</v>
      </c>
      <c r="F281" s="14" t="str">
        <f>VLOOKUP(C281,[2]BASE!$B$3:$DZ$411,65,0)</f>
        <v>12000 - Dirección de Participación Ciudadana y Desarrollo Local</v>
      </c>
      <c r="G281" s="17">
        <v>3358888</v>
      </c>
    </row>
    <row r="282" spans="1:7" ht="15" customHeight="1" x14ac:dyDescent="0.2">
      <c r="A282" s="26">
        <v>280</v>
      </c>
      <c r="B282" s="15">
        <v>2023</v>
      </c>
      <c r="C282" s="18" t="s">
        <v>604</v>
      </c>
      <c r="D282" s="12" t="s">
        <v>287</v>
      </c>
      <c r="E282" s="13">
        <v>45122</v>
      </c>
      <c r="F282" s="14" t="str">
        <f>VLOOKUP(C282,[2]BASE!$B$3:$DZ$411,65,0)</f>
        <v>190000 - Dirección Sector Desarrollo Económico, Industria y Turismo</v>
      </c>
      <c r="G282" s="17">
        <v>3358888</v>
      </c>
    </row>
    <row r="283" spans="1:7" ht="15" customHeight="1" x14ac:dyDescent="0.2">
      <c r="A283" s="26">
        <v>281</v>
      </c>
      <c r="B283" s="15">
        <v>2023</v>
      </c>
      <c r="C283" s="18" t="s">
        <v>605</v>
      </c>
      <c r="D283" s="12" t="s">
        <v>288</v>
      </c>
      <c r="E283" s="13">
        <v>45122</v>
      </c>
      <c r="F283" s="14" t="str">
        <f>VLOOKUP(C283,[2]BASE!$B$3:$DZ$411,65,0)</f>
        <v>190000 - Dirección Sector Desarrollo Económico, Industria y Turismo</v>
      </c>
      <c r="G283" s="17">
        <v>3358888</v>
      </c>
    </row>
    <row r="284" spans="1:7" ht="15" customHeight="1" x14ac:dyDescent="0.2">
      <c r="A284" s="26">
        <v>282</v>
      </c>
      <c r="B284" s="15">
        <v>2023</v>
      </c>
      <c r="C284" s="18" t="s">
        <v>606</v>
      </c>
      <c r="D284" s="12" t="s">
        <v>289</v>
      </c>
      <c r="E284" s="13">
        <v>45129</v>
      </c>
      <c r="F284" s="14" t="str">
        <f>VLOOKUP(C284,[2]BASE!$B$3:$DZ$411,65,0)</f>
        <v>170100 - Subdirección del Proceso de Responsabilidad Fiscal</v>
      </c>
      <c r="G284" s="17">
        <v>3358888</v>
      </c>
    </row>
    <row r="285" spans="1:7" ht="15" customHeight="1" x14ac:dyDescent="0.2">
      <c r="A285" s="26">
        <v>283</v>
      </c>
      <c r="B285" s="15">
        <v>2023</v>
      </c>
      <c r="C285" s="18" t="s">
        <v>607</v>
      </c>
      <c r="D285" s="12" t="s">
        <v>290</v>
      </c>
      <c r="E285" s="13">
        <v>45122</v>
      </c>
      <c r="F285" s="14" t="str">
        <f>VLOOKUP(C285,[2]BASE!$B$3:$DZ$411,65,0)</f>
        <v>70100 - Subdirección de Bienestar Social</v>
      </c>
      <c r="G285" s="17">
        <v>3358888</v>
      </c>
    </row>
    <row r="286" spans="1:7" ht="15" customHeight="1" x14ac:dyDescent="0.2">
      <c r="A286" s="26">
        <v>284</v>
      </c>
      <c r="B286" s="15">
        <v>2023</v>
      </c>
      <c r="C286" s="18" t="s">
        <v>608</v>
      </c>
      <c r="D286" s="12" t="s">
        <v>291</v>
      </c>
      <c r="E286" s="13">
        <v>45123</v>
      </c>
      <c r="F286" s="14" t="str">
        <f>VLOOKUP(C286,[2]BASE!$B$3:$DZ$411,65,0)</f>
        <v xml:space="preserve">18000 - Dirección de Reacción Inmediata </v>
      </c>
      <c r="G286" s="17">
        <v>3358888</v>
      </c>
    </row>
    <row r="287" spans="1:7" ht="15" customHeight="1" x14ac:dyDescent="0.2">
      <c r="A287" s="26">
        <v>285</v>
      </c>
      <c r="B287" s="15">
        <v>2023</v>
      </c>
      <c r="C287" s="18" t="s">
        <v>609</v>
      </c>
      <c r="D287" s="12" t="s">
        <v>292</v>
      </c>
      <c r="E287" s="13">
        <v>45122</v>
      </c>
      <c r="F287" s="14" t="str">
        <f>VLOOKUP(C287,[2]BASE!$B$3:$DZ$411,65,0)</f>
        <v>70100 - Subdirección de Bienestar Social</v>
      </c>
      <c r="G287" s="17">
        <v>3358888</v>
      </c>
    </row>
    <row r="288" spans="1:7" ht="15" customHeight="1" x14ac:dyDescent="0.2">
      <c r="A288" s="26">
        <v>286</v>
      </c>
      <c r="B288" s="15">
        <v>2023</v>
      </c>
      <c r="C288" s="18" t="s">
        <v>610</v>
      </c>
      <c r="D288" s="12" t="s">
        <v>293</v>
      </c>
      <c r="E288" s="13">
        <v>45126</v>
      </c>
      <c r="F288" s="14" t="str">
        <f>VLOOKUP(C288,[2]BASE!$B$3:$DZ$411,65,0)</f>
        <v>190000 - Dirección Sector Desarrollo Económico, Industria y Turismo</v>
      </c>
      <c r="G288" s="17">
        <v>3358888</v>
      </c>
    </row>
    <row r="289" spans="1:7" ht="15" customHeight="1" x14ac:dyDescent="0.2">
      <c r="A289" s="26">
        <v>287</v>
      </c>
      <c r="B289" s="15">
        <v>2023</v>
      </c>
      <c r="C289" s="18" t="s">
        <v>611</v>
      </c>
      <c r="D289" s="12" t="s">
        <v>294</v>
      </c>
      <c r="E289" s="13">
        <v>45126</v>
      </c>
      <c r="F289" s="14" t="str">
        <f>VLOOKUP(C289,[2]BASE!$B$3:$DZ$411,65,0)</f>
        <v>210200 - Subdirección de Fiscalización de Energia</v>
      </c>
      <c r="G289" s="17">
        <v>3358888</v>
      </c>
    </row>
    <row r="290" spans="1:7" ht="15" customHeight="1" x14ac:dyDescent="0.2">
      <c r="A290" s="26">
        <v>288</v>
      </c>
      <c r="B290" s="15">
        <v>2023</v>
      </c>
      <c r="C290" s="18" t="s">
        <v>612</v>
      </c>
      <c r="D290" s="12" t="s">
        <v>295</v>
      </c>
      <c r="E290" s="13">
        <v>45123</v>
      </c>
      <c r="F290" s="14" t="str">
        <f>VLOOKUP(C290,[2]BASE!$B$3:$DZ$411,65,0)</f>
        <v>140000 - Dirección Sector Educación</v>
      </c>
      <c r="G290" s="17">
        <v>3358888</v>
      </c>
    </row>
    <row r="291" spans="1:7" ht="15" customHeight="1" x14ac:dyDescent="0.2">
      <c r="A291" s="26">
        <v>289</v>
      </c>
      <c r="B291" s="15">
        <v>2023</v>
      </c>
      <c r="C291" s="18" t="s">
        <v>613</v>
      </c>
      <c r="D291" s="12" t="s">
        <v>296</v>
      </c>
      <c r="E291" s="13">
        <v>45122</v>
      </c>
      <c r="F291" s="14" t="str">
        <f>VLOOKUP(C291,[2]BASE!$B$3:$DZ$411,65,0)</f>
        <v>60200 - Subdirección de Servicios Generales</v>
      </c>
      <c r="G291" s="17">
        <v>3358888</v>
      </c>
    </row>
    <row r="292" spans="1:7" ht="15" customHeight="1" x14ac:dyDescent="0.2">
      <c r="A292" s="26">
        <v>290</v>
      </c>
      <c r="B292" s="15">
        <v>2023</v>
      </c>
      <c r="C292" s="18" t="s">
        <v>614</v>
      </c>
      <c r="D292" s="12" t="s">
        <v>297</v>
      </c>
      <c r="E292" s="13">
        <v>45123</v>
      </c>
      <c r="F292" s="14" t="str">
        <f>VLOOKUP(C292,[2]BASE!$B$3:$DZ$411,65,0)</f>
        <v>170100 - Subdirección del Proceso de Responsabilidad Fiscal</v>
      </c>
      <c r="G292" s="17">
        <v>3358888</v>
      </c>
    </row>
    <row r="293" spans="1:7" ht="15" customHeight="1" x14ac:dyDescent="0.2">
      <c r="A293" s="26">
        <v>291</v>
      </c>
      <c r="B293" s="15">
        <v>2023</v>
      </c>
      <c r="C293" s="18" t="s">
        <v>615</v>
      </c>
      <c r="D293" s="12" t="s">
        <v>298</v>
      </c>
      <c r="E293" s="13">
        <v>45126</v>
      </c>
      <c r="F293" s="14" t="str">
        <f>VLOOKUP(C293,[2]BASE!$B$3:$DZ$411,65,0)</f>
        <v>90000 - Direccion Sector Gestion Juridica</v>
      </c>
      <c r="G293" s="17">
        <v>3358888</v>
      </c>
    </row>
    <row r="294" spans="1:7" ht="15" customHeight="1" x14ac:dyDescent="0.2">
      <c r="A294" s="26">
        <v>292</v>
      </c>
      <c r="B294" s="15">
        <v>2023</v>
      </c>
      <c r="C294" s="18" t="s">
        <v>616</v>
      </c>
      <c r="D294" s="12" t="s">
        <v>299</v>
      </c>
      <c r="E294" s="13">
        <v>45126</v>
      </c>
      <c r="F294" s="14" t="str">
        <f>VLOOKUP(C294,[2]BASE!$B$3:$DZ$411,65,0)</f>
        <v>40200 - Subdireccion de Recursos Tecnologicos</v>
      </c>
      <c r="G294" s="17">
        <v>3358888</v>
      </c>
    </row>
    <row r="295" spans="1:7" ht="15" customHeight="1" x14ac:dyDescent="0.2">
      <c r="A295" s="26">
        <v>293</v>
      </c>
      <c r="B295" s="15">
        <v>2023</v>
      </c>
      <c r="C295" s="18" t="s">
        <v>617</v>
      </c>
      <c r="D295" s="12" t="s">
        <v>300</v>
      </c>
      <c r="E295" s="13">
        <v>45123</v>
      </c>
      <c r="F295" s="14" t="str">
        <f>VLOOKUP(C295,[2]BASE!$B$3:$DZ$411,65,0)</f>
        <v>12000 - Dirección de Participación Ciudadana y Desarrollo Local</v>
      </c>
      <c r="G295" s="17">
        <v>3358888</v>
      </c>
    </row>
    <row r="296" spans="1:7" ht="15" customHeight="1" x14ac:dyDescent="0.2">
      <c r="A296" s="26">
        <v>294</v>
      </c>
      <c r="B296" s="15">
        <v>2023</v>
      </c>
      <c r="C296" s="16" t="s">
        <v>618</v>
      </c>
      <c r="D296" s="12" t="s">
        <v>301</v>
      </c>
      <c r="E296" s="13">
        <v>45121</v>
      </c>
      <c r="F296" s="14" t="str">
        <f>VLOOKUP(C296,[2]BASE!$B$3:$DZ$411,65,0)</f>
        <v>12000 - Dirección de Participación Ciudadana y Desarrollo Local</v>
      </c>
      <c r="G296" s="17">
        <v>3358888</v>
      </c>
    </row>
    <row r="297" spans="1:7" ht="15" customHeight="1" x14ac:dyDescent="0.2">
      <c r="A297" s="26">
        <v>295</v>
      </c>
      <c r="B297" s="15">
        <v>2023</v>
      </c>
      <c r="C297" s="19" t="s">
        <v>619</v>
      </c>
      <c r="D297" s="20" t="s">
        <v>302</v>
      </c>
      <c r="E297" s="13">
        <v>45126</v>
      </c>
      <c r="F297" s="14" t="str">
        <f>VLOOKUP(C297,[2]BASE!$B$3:$DZ$411,65,0)</f>
        <v>70000 - Dirección Talento Humano</v>
      </c>
      <c r="G297" s="17">
        <v>3358888</v>
      </c>
    </row>
    <row r="298" spans="1:7" ht="15" customHeight="1" x14ac:dyDescent="0.2">
      <c r="A298" s="26">
        <v>296</v>
      </c>
      <c r="B298" s="15">
        <v>2023</v>
      </c>
      <c r="C298" s="19" t="s">
        <v>620</v>
      </c>
      <c r="D298" s="12" t="s">
        <v>303</v>
      </c>
      <c r="E298" s="13">
        <v>45126</v>
      </c>
      <c r="F298" s="14" t="str">
        <f>VLOOKUP(C298,[2]BASE!$B$3:$DZ$411,65,0)</f>
        <v>100100 - Subdirección de Fiscalizacion Salud</v>
      </c>
      <c r="G298" s="17">
        <v>3358888</v>
      </c>
    </row>
    <row r="299" spans="1:7" ht="15" customHeight="1" x14ac:dyDescent="0.2">
      <c r="A299" s="26">
        <v>297</v>
      </c>
      <c r="B299" s="15">
        <v>2023</v>
      </c>
      <c r="C299" s="18" t="s">
        <v>621</v>
      </c>
      <c r="D299" s="21" t="s">
        <v>304</v>
      </c>
      <c r="E299" s="13">
        <v>45123</v>
      </c>
      <c r="F299" s="14" t="str">
        <f>VLOOKUP(C299,[2]BASE!$B$3:$DZ$411,65,0)</f>
        <v>60200 - Subdirección de Servicios Generales</v>
      </c>
      <c r="G299" s="17">
        <v>3358888</v>
      </c>
    </row>
    <row r="300" spans="1:7" ht="15" customHeight="1" x14ac:dyDescent="0.2">
      <c r="A300" s="26">
        <v>298</v>
      </c>
      <c r="B300" s="15">
        <v>2023</v>
      </c>
      <c r="C300" s="18" t="s">
        <v>622</v>
      </c>
      <c r="D300" s="21" t="s">
        <v>305</v>
      </c>
      <c r="E300" s="13">
        <v>45123</v>
      </c>
      <c r="F300" s="14" t="str">
        <f>VLOOKUP(C300,[2]BASE!$B$3:$DZ$411,65,0)</f>
        <v>150000 - Dirección Sector Hacienda</v>
      </c>
      <c r="G300" s="17">
        <v>3358888</v>
      </c>
    </row>
    <row r="301" spans="1:7" ht="15" customHeight="1" x14ac:dyDescent="0.2">
      <c r="A301" s="26">
        <v>299</v>
      </c>
      <c r="B301" s="15">
        <v>2023</v>
      </c>
      <c r="C301" s="19" t="s">
        <v>623</v>
      </c>
      <c r="D301" s="20" t="s">
        <v>306</v>
      </c>
      <c r="E301" s="13">
        <v>45127</v>
      </c>
      <c r="F301" s="14" t="str">
        <f>VLOOKUP(C301,[2]BASE!$B$3:$DZ$411,65,0)</f>
        <v>160000 - Dirección de Estudios de Economia y Política Pública</v>
      </c>
      <c r="G301" s="17">
        <v>3358888</v>
      </c>
    </row>
    <row r="302" spans="1:7" ht="15" customHeight="1" x14ac:dyDescent="0.2">
      <c r="A302" s="26">
        <v>300</v>
      </c>
      <c r="B302" s="15">
        <v>2023</v>
      </c>
      <c r="C302" s="19" t="s">
        <v>624</v>
      </c>
      <c r="D302" s="21" t="s">
        <v>307</v>
      </c>
      <c r="E302" s="13">
        <v>45127</v>
      </c>
      <c r="F302" s="14" t="str">
        <f>VLOOKUP(C302,[2]BASE!$B$3:$DZ$411,65,0)</f>
        <v>160000 - Dirección de Estudios de Economia y Política Pública</v>
      </c>
      <c r="G302" s="17">
        <v>3358888</v>
      </c>
    </row>
    <row r="303" spans="1:7" ht="15" customHeight="1" x14ac:dyDescent="0.2">
      <c r="A303" s="26">
        <v>301</v>
      </c>
      <c r="B303" s="15">
        <v>2023</v>
      </c>
      <c r="C303" s="19" t="s">
        <v>625</v>
      </c>
      <c r="D303" s="12" t="s">
        <v>308</v>
      </c>
      <c r="E303" s="13">
        <v>45127</v>
      </c>
      <c r="F303" s="14" t="str">
        <f>VLOOKUP(C303,[2]BASE!$B$3:$DZ$411,65,0)</f>
        <v>12000 - Dirección de Participación Ciudadana y Desarrollo Local</v>
      </c>
      <c r="G303" s="17">
        <v>3358888</v>
      </c>
    </row>
    <row r="304" spans="1:7" ht="15" customHeight="1" x14ac:dyDescent="0.2">
      <c r="A304" s="26">
        <v>302</v>
      </c>
      <c r="B304" s="15">
        <v>2023</v>
      </c>
      <c r="C304" s="19" t="s">
        <v>626</v>
      </c>
      <c r="D304" s="21" t="s">
        <v>309</v>
      </c>
      <c r="E304" s="13">
        <v>45130</v>
      </c>
      <c r="F304" s="14" t="str">
        <f>VLOOKUP(C304,[2]BASE!$B$3:$DZ$411,65,0)</f>
        <v>12000 - Dirección de Participación Ciudadana y Desarrollo Local</v>
      </c>
      <c r="G304" s="17">
        <v>3358888</v>
      </c>
    </row>
    <row r="305" spans="1:7" ht="15" customHeight="1" x14ac:dyDescent="0.2">
      <c r="A305" s="26">
        <v>303</v>
      </c>
      <c r="B305" s="15">
        <v>2023</v>
      </c>
      <c r="C305" s="19" t="s">
        <v>627</v>
      </c>
      <c r="D305" s="21" t="s">
        <v>310</v>
      </c>
      <c r="E305" s="13">
        <v>45189</v>
      </c>
      <c r="F305" s="14" t="str">
        <f>VLOOKUP(C305,[2]BASE!$B$3:$DZ$411,65,0)</f>
        <v>200000 - Dirección Sector Integración Social</v>
      </c>
      <c r="G305" s="17">
        <v>3358888</v>
      </c>
    </row>
    <row r="306" spans="1:7" ht="15" customHeight="1" x14ac:dyDescent="0.2">
      <c r="A306" s="26">
        <v>304</v>
      </c>
      <c r="B306" s="15">
        <v>2023</v>
      </c>
      <c r="C306" s="19" t="s">
        <v>628</v>
      </c>
      <c r="D306" s="21" t="s">
        <v>311</v>
      </c>
      <c r="E306" s="13">
        <v>45129</v>
      </c>
      <c r="F306" s="14" t="str">
        <f>VLOOKUP(C306,[2]BASE!$B$3:$DZ$411,65,0)</f>
        <v>220000 - Direccion Sector Cultura, recreacion y Deporte</v>
      </c>
      <c r="G306" s="17">
        <v>3358888</v>
      </c>
    </row>
    <row r="307" spans="1:7" ht="15" customHeight="1" x14ac:dyDescent="0.2">
      <c r="A307" s="26">
        <v>305</v>
      </c>
      <c r="B307" s="15">
        <v>2023</v>
      </c>
      <c r="C307" s="19" t="s">
        <v>629</v>
      </c>
      <c r="D307" s="21" t="s">
        <v>312</v>
      </c>
      <c r="E307" s="13">
        <v>45127</v>
      </c>
      <c r="F307" s="14" t="str">
        <f>VLOOKUP(C307,[2]BASE!$B$3:$DZ$411,65,0)</f>
        <v>12000 - Dirección de Participación Ciudadana y Desarrollo Local</v>
      </c>
      <c r="G307" s="17">
        <v>3358888</v>
      </c>
    </row>
    <row r="308" spans="1:7" ht="15" customHeight="1" x14ac:dyDescent="0.2">
      <c r="A308" s="26">
        <v>306</v>
      </c>
      <c r="B308" s="15">
        <v>2023</v>
      </c>
      <c r="C308" s="19" t="s">
        <v>630</v>
      </c>
      <c r="D308" s="12" t="s">
        <v>313</v>
      </c>
      <c r="E308" s="13">
        <v>45127</v>
      </c>
      <c r="F308" s="14" t="str">
        <f>VLOOKUP(C308,[2]BASE!$B$3:$DZ$411,65,0)</f>
        <v>60200 - Subdirección de Servicios Generales</v>
      </c>
      <c r="G308" s="17">
        <v>3358888</v>
      </c>
    </row>
    <row r="309" spans="1:7" ht="15" customHeight="1" x14ac:dyDescent="0.2">
      <c r="A309" s="26">
        <v>307</v>
      </c>
      <c r="B309" s="15">
        <v>2023</v>
      </c>
      <c r="C309" s="19" t="s">
        <v>631</v>
      </c>
      <c r="D309" s="12" t="s">
        <v>314</v>
      </c>
      <c r="E309" s="13">
        <v>45138</v>
      </c>
      <c r="F309" s="14" t="str">
        <f>VLOOKUP(C309,[2]BASE!$B$3:$DZ$411,65,0)</f>
        <v>60000 - Dirección Administrativa y Financiera</v>
      </c>
      <c r="G309" s="17">
        <v>3358888</v>
      </c>
    </row>
    <row r="310" spans="1:7" ht="15" customHeight="1" x14ac:dyDescent="0.2">
      <c r="A310" s="26">
        <v>308</v>
      </c>
      <c r="B310" s="15">
        <v>2023</v>
      </c>
      <c r="C310" s="19" t="s">
        <v>632</v>
      </c>
      <c r="D310" s="21" t="s">
        <v>315</v>
      </c>
      <c r="E310" s="13">
        <v>45128</v>
      </c>
      <c r="F310" s="14" t="str">
        <f>VLOOKUP(C310,[2]BASE!$B$3:$DZ$411,65,0)</f>
        <v>190000 - Dirección Sector Desarrollo Económico, Industria y Turismo</v>
      </c>
      <c r="G310" s="17">
        <v>3358888</v>
      </c>
    </row>
    <row r="311" spans="1:7" ht="15" customHeight="1" x14ac:dyDescent="0.2">
      <c r="A311" s="26">
        <v>309</v>
      </c>
      <c r="B311" s="15">
        <v>2023</v>
      </c>
      <c r="C311" s="19" t="s">
        <v>633</v>
      </c>
      <c r="D311" s="12" t="s">
        <v>316</v>
      </c>
      <c r="E311" s="13">
        <v>45128</v>
      </c>
      <c r="F311" s="14" t="str">
        <f>VLOOKUP(C311,[2]BASE!$B$3:$DZ$411,65,0)</f>
        <v>12000 - Dirección de Participación Ciudadana y Desarrollo Local</v>
      </c>
      <c r="G311" s="17">
        <v>3358888</v>
      </c>
    </row>
    <row r="312" spans="1:7" ht="15" customHeight="1" x14ac:dyDescent="0.2">
      <c r="A312" s="26">
        <v>310</v>
      </c>
      <c r="B312" s="15">
        <v>2023</v>
      </c>
      <c r="C312" s="19" t="s">
        <v>634</v>
      </c>
      <c r="D312" s="22" t="s">
        <v>317</v>
      </c>
      <c r="E312" s="13">
        <v>45133</v>
      </c>
      <c r="F312" s="14" t="str">
        <f>VLOOKUP(C312,[2]BASE!$B$3:$DZ$411,65,0)</f>
        <v>40100 - Subdireccion de la Gestion de la Informacion</v>
      </c>
      <c r="G312" s="17">
        <v>3358888</v>
      </c>
    </row>
    <row r="313" spans="1:7" ht="15" customHeight="1" x14ac:dyDescent="0.2">
      <c r="A313" s="26">
        <v>311</v>
      </c>
      <c r="B313" s="15">
        <v>2023</v>
      </c>
      <c r="C313" s="19" t="s">
        <v>635</v>
      </c>
      <c r="D313" s="22" t="s">
        <v>318</v>
      </c>
      <c r="E313" s="13">
        <v>45138</v>
      </c>
      <c r="F313" s="14" t="str">
        <f>VLOOKUP(C313,[2]BASE!$B$3:$DZ$411,65,0)</f>
        <v>15000 - Oficina Asesora de Comunicaciones</v>
      </c>
      <c r="G313" s="17">
        <v>3358888</v>
      </c>
    </row>
    <row r="314" spans="1:7" ht="15" customHeight="1" x14ac:dyDescent="0.2">
      <c r="A314" s="26">
        <v>312</v>
      </c>
      <c r="B314" s="15">
        <v>2023</v>
      </c>
      <c r="C314" s="19" t="s">
        <v>636</v>
      </c>
      <c r="D314" s="22" t="s">
        <v>319</v>
      </c>
      <c r="E314" s="13">
        <v>45192</v>
      </c>
      <c r="F314" s="14" t="str">
        <f>VLOOKUP(C314,[2]BASE!$B$3:$DZ$411,65,0)</f>
        <v>20000 - Despacho del Contralor Auxiliar</v>
      </c>
      <c r="G314" s="17">
        <v>3358888</v>
      </c>
    </row>
    <row r="315" spans="1:7" ht="15" customHeight="1" x14ac:dyDescent="0.2">
      <c r="A315" s="26">
        <v>313</v>
      </c>
      <c r="B315" s="15">
        <v>2023</v>
      </c>
      <c r="C315" s="19" t="s">
        <v>637</v>
      </c>
      <c r="D315" s="22" t="s">
        <v>320</v>
      </c>
      <c r="E315" s="13">
        <v>45130</v>
      </c>
      <c r="F315" s="14" t="str">
        <f>VLOOKUP(C315,[2]BASE!$B$3:$DZ$411,65,0)</f>
        <v>60200 - Subdirección de Servicios Generales</v>
      </c>
      <c r="G315" s="17">
        <v>3358888</v>
      </c>
    </row>
    <row r="316" spans="1:7" ht="15" customHeight="1" x14ac:dyDescent="0.2">
      <c r="A316" s="26">
        <v>314</v>
      </c>
      <c r="B316" s="15">
        <v>2023</v>
      </c>
      <c r="C316" s="19" t="s">
        <v>638</v>
      </c>
      <c r="D316" s="22" t="s">
        <v>321</v>
      </c>
      <c r="E316" s="13">
        <v>45130</v>
      </c>
      <c r="F316" s="14" t="str">
        <f>VLOOKUP(C316,[2]BASE!$B$3:$DZ$411,65,0)</f>
        <v>70100 - Subdirección de Bienestar Social</v>
      </c>
      <c r="G316" s="17">
        <v>3358888</v>
      </c>
    </row>
    <row r="317" spans="1:7" ht="15" customHeight="1" x14ac:dyDescent="0.2">
      <c r="A317" s="26">
        <v>315</v>
      </c>
      <c r="B317" s="15">
        <v>2023</v>
      </c>
      <c r="C317" s="19" t="s">
        <v>639</v>
      </c>
      <c r="D317" s="22" t="s">
        <v>322</v>
      </c>
      <c r="E317" s="13">
        <v>45129</v>
      </c>
      <c r="F317" s="14" t="str">
        <f>VLOOKUP(C317,[2]BASE!$B$3:$DZ$411,65,0)</f>
        <v>120000 - Direccion Sector Equidad y Genero</v>
      </c>
      <c r="G317" s="17">
        <v>3358888</v>
      </c>
    </row>
    <row r="318" spans="1:7" ht="15" customHeight="1" x14ac:dyDescent="0.2">
      <c r="A318" s="26">
        <v>316</v>
      </c>
      <c r="B318" s="15">
        <v>2023</v>
      </c>
      <c r="C318" s="19" t="s">
        <v>640</v>
      </c>
      <c r="D318" s="22" t="s">
        <v>323</v>
      </c>
      <c r="E318" s="13">
        <v>45138</v>
      </c>
      <c r="F318" s="14" t="str">
        <f>VLOOKUP(C318,[2]BASE!$B$3:$DZ$411,65,0)</f>
        <v>70100 - Subdirección de Bienestar Social</v>
      </c>
      <c r="G318" s="17">
        <v>3358888</v>
      </c>
    </row>
    <row r="319" spans="1:7" ht="15" customHeight="1" thickBot="1" x14ac:dyDescent="0.25">
      <c r="A319" s="27">
        <v>317</v>
      </c>
      <c r="B319" s="23">
        <v>2023</v>
      </c>
      <c r="C319" s="24" t="s">
        <v>641</v>
      </c>
      <c r="D319" s="25" t="s">
        <v>324</v>
      </c>
      <c r="E319" s="28">
        <v>45138</v>
      </c>
      <c r="F319" s="29" t="str">
        <f>VLOOKUP(C319,[2]BASE!$B$3:$DZ$411,65,0)</f>
        <v>220100 - Subdirección de Fiscalización Cultura, Recreación y Deporte</v>
      </c>
      <c r="G319" s="30">
        <v>3358888</v>
      </c>
    </row>
    <row r="320" spans="1:7" x14ac:dyDescent="0.2">
      <c r="A320" s="5" t="s">
        <v>642</v>
      </c>
      <c r="B320" s="5"/>
      <c r="C320" s="5"/>
      <c r="D320" s="5"/>
      <c r="E320" s="5"/>
      <c r="F320" s="5"/>
    </row>
  </sheetData>
  <autoFilter ref="A2:L320" xr:uid="{00000000-0009-0000-0000-000000000000}"/>
  <sortState ref="A21:G71">
    <sortCondition ref="D21:D71"/>
  </sortState>
  <mergeCells count="2">
    <mergeCell ref="A1:C1"/>
    <mergeCell ref="D1:G1"/>
  </mergeCells>
  <conditionalFormatting sqref="D286 D244:D255 D293:D295 D112:D127 D308:D309 D311 D108:D110 D3:D106">
    <cfRule type="duplicateValues" dxfId="127" priority="128"/>
  </conditionalFormatting>
  <conditionalFormatting sqref="D107">
    <cfRule type="duplicateValues" dxfId="126" priority="127"/>
  </conditionalFormatting>
  <conditionalFormatting sqref="D229 D197:D209 D188:D195 D211:D212">
    <cfRule type="duplicateValues" dxfId="125" priority="125"/>
  </conditionalFormatting>
  <conditionalFormatting sqref="D196">
    <cfRule type="duplicateValues" dxfId="124" priority="123"/>
  </conditionalFormatting>
  <conditionalFormatting sqref="D196">
    <cfRule type="duplicateValues" dxfId="123" priority="122"/>
  </conditionalFormatting>
  <conditionalFormatting sqref="D195">
    <cfRule type="duplicateValues" dxfId="122" priority="124"/>
  </conditionalFormatting>
  <conditionalFormatting sqref="D214:D225">
    <cfRule type="duplicateValues" dxfId="121" priority="121"/>
  </conditionalFormatting>
  <conditionalFormatting sqref="D226 D228">
    <cfRule type="duplicateValues" dxfId="120" priority="120"/>
  </conditionalFormatting>
  <conditionalFormatting sqref="D128:D187">
    <cfRule type="duplicateValues" dxfId="119" priority="119"/>
  </conditionalFormatting>
  <conditionalFormatting sqref="D230">
    <cfRule type="duplicateValues" dxfId="118" priority="118"/>
  </conditionalFormatting>
  <conditionalFormatting sqref="D240:D241 D231:D237">
    <cfRule type="duplicateValues" dxfId="117" priority="117"/>
  </conditionalFormatting>
  <conditionalFormatting sqref="D237:D238">
    <cfRule type="duplicateValues" dxfId="116" priority="116"/>
  </conditionalFormatting>
  <conditionalFormatting sqref="D239">
    <cfRule type="duplicateValues" dxfId="115" priority="115"/>
  </conditionalFormatting>
  <conditionalFormatting sqref="D242:D243">
    <cfRule type="duplicateValues" dxfId="114" priority="114"/>
  </conditionalFormatting>
  <conditionalFormatting sqref="D264:D268">
    <cfRule type="duplicateValues" dxfId="113" priority="113"/>
  </conditionalFormatting>
  <conditionalFormatting sqref="D269:D272">
    <cfRule type="duplicateValues" dxfId="112" priority="112"/>
  </conditionalFormatting>
  <conditionalFormatting sqref="D285">
    <cfRule type="duplicateValues" dxfId="111" priority="111"/>
  </conditionalFormatting>
  <conditionalFormatting sqref="D287:D292">
    <cfRule type="duplicateValues" dxfId="110" priority="110"/>
  </conditionalFormatting>
  <conditionalFormatting sqref="D273:D284 D268 D256:D263">
    <cfRule type="duplicateValues" dxfId="109" priority="126"/>
  </conditionalFormatting>
  <conditionalFormatting sqref="D111">
    <cfRule type="duplicateValues" dxfId="108" priority="109"/>
  </conditionalFormatting>
  <conditionalFormatting sqref="D213">
    <cfRule type="duplicateValues" dxfId="107" priority="108"/>
  </conditionalFormatting>
  <conditionalFormatting sqref="D227">
    <cfRule type="duplicateValues" dxfId="106" priority="107"/>
  </conditionalFormatting>
  <conditionalFormatting sqref="D300">
    <cfRule type="duplicateValues" dxfId="105" priority="106"/>
  </conditionalFormatting>
  <conditionalFormatting sqref="D299">
    <cfRule type="duplicateValues" dxfId="104" priority="105"/>
  </conditionalFormatting>
  <conditionalFormatting sqref="D210">
    <cfRule type="duplicateValues" dxfId="103" priority="104"/>
  </conditionalFormatting>
  <conditionalFormatting sqref="D312:D317">
    <cfRule type="duplicateValues" dxfId="102" priority="103"/>
  </conditionalFormatting>
  <conditionalFormatting sqref="D302">
    <cfRule type="duplicateValues" dxfId="101" priority="102"/>
  </conditionalFormatting>
  <conditionalFormatting sqref="D304:D305">
    <cfRule type="duplicateValues" dxfId="100" priority="101"/>
  </conditionalFormatting>
  <conditionalFormatting sqref="D310 D307">
    <cfRule type="duplicateValues" dxfId="99" priority="100"/>
  </conditionalFormatting>
  <conditionalFormatting sqref="D306">
    <cfRule type="duplicateValues" dxfId="98" priority="99"/>
  </conditionalFormatting>
  <conditionalFormatting sqref="D318">
    <cfRule type="duplicateValues" dxfId="97" priority="98"/>
  </conditionalFormatting>
  <conditionalFormatting sqref="D319">
    <cfRule type="duplicateValues" dxfId="96" priority="97"/>
  </conditionalFormatting>
  <conditionalFormatting sqref="C124:C130 C99:C100 C56:C58 C62:C74 C76:C77 C102:C119 C79:C84 C8:C37 C3:C6">
    <cfRule type="duplicateValues" dxfId="95" priority="89"/>
  </conditionalFormatting>
  <conditionalFormatting sqref="C79:C130 C3:C77">
    <cfRule type="duplicateValues" dxfId="94" priority="90"/>
  </conditionalFormatting>
  <conditionalFormatting sqref="C3:C77">
    <cfRule type="duplicateValues" dxfId="93" priority="91"/>
  </conditionalFormatting>
  <conditionalFormatting sqref="C244:C255 C3:C186">
    <cfRule type="duplicateValues" dxfId="92" priority="92"/>
  </conditionalFormatting>
  <conditionalFormatting sqref="C244:C255 C211:C229 C3:C209">
    <cfRule type="duplicateValues" dxfId="91" priority="93"/>
  </conditionalFormatting>
  <conditionalFormatting sqref="C42">
    <cfRule type="duplicateValues" dxfId="90" priority="86"/>
  </conditionalFormatting>
  <conditionalFormatting sqref="C43">
    <cfRule type="duplicateValues" dxfId="89" priority="85"/>
  </conditionalFormatting>
  <conditionalFormatting sqref="C44">
    <cfRule type="duplicateValues" dxfId="88" priority="84"/>
  </conditionalFormatting>
  <conditionalFormatting sqref="C59">
    <cfRule type="duplicateValues" dxfId="87" priority="83"/>
  </conditionalFormatting>
  <conditionalFormatting sqref="C60">
    <cfRule type="duplicateValues" dxfId="86" priority="82"/>
  </conditionalFormatting>
  <conditionalFormatting sqref="C61">
    <cfRule type="duplicateValues" dxfId="85" priority="81"/>
  </conditionalFormatting>
  <conditionalFormatting sqref="C75">
    <cfRule type="duplicateValues" dxfId="84" priority="80"/>
  </conditionalFormatting>
  <conditionalFormatting sqref="C85">
    <cfRule type="duplicateValues" dxfId="83" priority="79"/>
  </conditionalFormatting>
  <conditionalFormatting sqref="C86">
    <cfRule type="duplicateValues" dxfId="82" priority="78"/>
  </conditionalFormatting>
  <conditionalFormatting sqref="C87">
    <cfRule type="duplicateValues" dxfId="81" priority="77"/>
  </conditionalFormatting>
  <conditionalFormatting sqref="C88">
    <cfRule type="duplicateValues" dxfId="80" priority="76"/>
  </conditionalFormatting>
  <conditionalFormatting sqref="C89">
    <cfRule type="duplicateValues" dxfId="79" priority="75"/>
  </conditionalFormatting>
  <conditionalFormatting sqref="C90">
    <cfRule type="duplicateValues" dxfId="78" priority="74"/>
  </conditionalFormatting>
  <conditionalFormatting sqref="C91">
    <cfRule type="duplicateValues" dxfId="77" priority="73"/>
  </conditionalFormatting>
  <conditionalFormatting sqref="C92">
    <cfRule type="duplicateValues" dxfId="76" priority="72"/>
  </conditionalFormatting>
  <conditionalFormatting sqref="C93">
    <cfRule type="duplicateValues" dxfId="75" priority="71"/>
  </conditionalFormatting>
  <conditionalFormatting sqref="C96:C98">
    <cfRule type="duplicateValues" dxfId="74" priority="70"/>
  </conditionalFormatting>
  <conditionalFormatting sqref="C99">
    <cfRule type="duplicateValues" dxfId="73" priority="69"/>
  </conditionalFormatting>
  <conditionalFormatting sqref="C94:C95">
    <cfRule type="duplicateValues" dxfId="72" priority="87"/>
  </conditionalFormatting>
  <conditionalFormatting sqref="C98">
    <cfRule type="duplicateValues" dxfId="71" priority="68"/>
  </conditionalFormatting>
  <conditionalFormatting sqref="C98">
    <cfRule type="duplicateValues" dxfId="70" priority="67"/>
  </conditionalFormatting>
  <conditionalFormatting sqref="C101">
    <cfRule type="duplicateValues" dxfId="69" priority="66"/>
  </conditionalFormatting>
  <conditionalFormatting sqref="C101">
    <cfRule type="duplicateValues" dxfId="68" priority="65"/>
  </conditionalFormatting>
  <conditionalFormatting sqref="C102">
    <cfRule type="duplicateValues" dxfId="67" priority="64"/>
  </conditionalFormatting>
  <conditionalFormatting sqref="C102">
    <cfRule type="duplicateValues" dxfId="66" priority="63"/>
  </conditionalFormatting>
  <conditionalFormatting sqref="C103">
    <cfRule type="duplicateValues" dxfId="65" priority="62"/>
  </conditionalFormatting>
  <conditionalFormatting sqref="C103">
    <cfRule type="duplicateValues" dxfId="64" priority="61"/>
  </conditionalFormatting>
  <conditionalFormatting sqref="C104">
    <cfRule type="duplicateValues" dxfId="63" priority="60"/>
  </conditionalFormatting>
  <conditionalFormatting sqref="C104">
    <cfRule type="duplicateValues" dxfId="62" priority="59"/>
  </conditionalFormatting>
  <conditionalFormatting sqref="C105">
    <cfRule type="duplicateValues" dxfId="61" priority="58"/>
  </conditionalFormatting>
  <conditionalFormatting sqref="C105">
    <cfRule type="duplicateValues" dxfId="60" priority="57"/>
  </conditionalFormatting>
  <conditionalFormatting sqref="C106">
    <cfRule type="duplicateValues" dxfId="59" priority="56"/>
  </conditionalFormatting>
  <conditionalFormatting sqref="C106">
    <cfRule type="duplicateValues" dxfId="58" priority="55"/>
  </conditionalFormatting>
  <conditionalFormatting sqref="C78">
    <cfRule type="duplicateValues" dxfId="57" priority="51"/>
  </conditionalFormatting>
  <conditionalFormatting sqref="C78">
    <cfRule type="duplicateValues" dxfId="56" priority="52"/>
  </conditionalFormatting>
  <conditionalFormatting sqref="C78">
    <cfRule type="duplicateValues" dxfId="55" priority="53"/>
  </conditionalFormatting>
  <conditionalFormatting sqref="C78">
    <cfRule type="duplicateValues" dxfId="54" priority="54"/>
  </conditionalFormatting>
  <conditionalFormatting sqref="C45:C77 C79:C130">
    <cfRule type="duplicateValues" dxfId="53" priority="88"/>
  </conditionalFormatting>
  <conditionalFormatting sqref="C38">
    <cfRule type="duplicateValues" dxfId="52" priority="50"/>
  </conditionalFormatting>
  <conditionalFormatting sqref="C120">
    <cfRule type="duplicateValues" dxfId="51" priority="44"/>
  </conditionalFormatting>
  <conditionalFormatting sqref="C120">
    <cfRule type="duplicateValues" dxfId="50" priority="43"/>
  </conditionalFormatting>
  <conditionalFormatting sqref="C120">
    <cfRule type="duplicateValues" dxfId="49" priority="42"/>
  </conditionalFormatting>
  <conditionalFormatting sqref="C121">
    <cfRule type="duplicateValues" dxfId="48" priority="41"/>
  </conditionalFormatting>
  <conditionalFormatting sqref="C121">
    <cfRule type="duplicateValues" dxfId="47" priority="40"/>
  </conditionalFormatting>
  <conditionalFormatting sqref="C121">
    <cfRule type="duplicateValues" dxfId="46" priority="39"/>
  </conditionalFormatting>
  <conditionalFormatting sqref="C122">
    <cfRule type="duplicateValues" dxfId="45" priority="38"/>
  </conditionalFormatting>
  <conditionalFormatting sqref="C122">
    <cfRule type="duplicateValues" dxfId="44" priority="37"/>
  </conditionalFormatting>
  <conditionalFormatting sqref="C122">
    <cfRule type="duplicateValues" dxfId="43" priority="36"/>
  </conditionalFormatting>
  <conditionalFormatting sqref="C123">
    <cfRule type="duplicateValues" dxfId="42" priority="35"/>
  </conditionalFormatting>
  <conditionalFormatting sqref="C123">
    <cfRule type="duplicateValues" dxfId="41" priority="34"/>
  </conditionalFormatting>
  <conditionalFormatting sqref="C123">
    <cfRule type="duplicateValues" dxfId="40" priority="33"/>
  </conditionalFormatting>
  <conditionalFormatting sqref="C175">
    <cfRule type="duplicateValues" dxfId="39" priority="32"/>
  </conditionalFormatting>
  <conditionalFormatting sqref="C162">
    <cfRule type="duplicateValues" dxfId="38" priority="31"/>
  </conditionalFormatting>
  <conditionalFormatting sqref="C176:C177">
    <cfRule type="duplicateValues" dxfId="37" priority="30"/>
  </conditionalFormatting>
  <conditionalFormatting sqref="C178:C183">
    <cfRule type="duplicateValues" dxfId="36" priority="29"/>
  </conditionalFormatting>
  <conditionalFormatting sqref="C184:C185">
    <cfRule type="duplicateValues" dxfId="35" priority="28"/>
  </conditionalFormatting>
  <conditionalFormatting sqref="C186">
    <cfRule type="duplicateValues" dxfId="34" priority="27"/>
  </conditionalFormatting>
  <conditionalFormatting sqref="C167:C174">
    <cfRule type="duplicateValues" dxfId="33" priority="45"/>
  </conditionalFormatting>
  <conditionalFormatting sqref="C163:C166 C131:C148 C150:C161">
    <cfRule type="duplicateValues" dxfId="32" priority="46"/>
  </conditionalFormatting>
  <conditionalFormatting sqref="C187">
    <cfRule type="duplicateValues" dxfId="31" priority="26"/>
  </conditionalFormatting>
  <conditionalFormatting sqref="C229 C188:C209 C211:C212">
    <cfRule type="duplicateValues" dxfId="30" priority="25"/>
  </conditionalFormatting>
  <conditionalFormatting sqref="C213:C225">
    <cfRule type="duplicateValues" dxfId="29" priority="24"/>
  </conditionalFormatting>
  <conditionalFormatting sqref="C226:C228">
    <cfRule type="duplicateValues" dxfId="28" priority="23"/>
  </conditionalFormatting>
  <conditionalFormatting sqref="C231:C241">
    <cfRule type="duplicateValues" dxfId="27" priority="22"/>
  </conditionalFormatting>
  <conditionalFormatting sqref="C242:C243">
    <cfRule type="duplicateValues" dxfId="26" priority="21"/>
  </conditionalFormatting>
  <conditionalFormatting sqref="C230">
    <cfRule type="duplicateValues" dxfId="25" priority="20"/>
  </conditionalFormatting>
  <conditionalFormatting sqref="C263">
    <cfRule type="duplicateValues" dxfId="24" priority="19"/>
  </conditionalFormatting>
  <conditionalFormatting sqref="C264:C267">
    <cfRule type="duplicateValues" dxfId="23" priority="18"/>
  </conditionalFormatting>
  <conditionalFormatting sqref="C269:C272">
    <cfRule type="duplicateValues" dxfId="22" priority="17"/>
  </conditionalFormatting>
  <conditionalFormatting sqref="C285">
    <cfRule type="duplicateValues" dxfId="21" priority="16"/>
  </conditionalFormatting>
  <conditionalFormatting sqref="C286">
    <cfRule type="duplicateValues" dxfId="20" priority="15"/>
  </conditionalFormatting>
  <conditionalFormatting sqref="C287:C292">
    <cfRule type="duplicateValues" dxfId="19" priority="14"/>
  </conditionalFormatting>
  <conditionalFormatting sqref="C293">
    <cfRule type="duplicateValues" dxfId="18" priority="13"/>
  </conditionalFormatting>
  <conditionalFormatting sqref="C294">
    <cfRule type="duplicateValues" dxfId="17" priority="12"/>
  </conditionalFormatting>
  <conditionalFormatting sqref="C295">
    <cfRule type="duplicateValues" dxfId="16" priority="11"/>
  </conditionalFormatting>
  <conditionalFormatting sqref="C274:C284 C268 C256:C262">
    <cfRule type="duplicateValues" dxfId="15" priority="47"/>
  </conditionalFormatting>
  <conditionalFormatting sqref="C296:C299">
    <cfRule type="duplicateValues" dxfId="14" priority="48"/>
  </conditionalFormatting>
  <conditionalFormatting sqref="C300">
    <cfRule type="duplicateValues" dxfId="13" priority="10"/>
  </conditionalFormatting>
  <conditionalFormatting sqref="C304:C305 C301:C302">
    <cfRule type="duplicateValues" dxfId="12" priority="9"/>
  </conditionalFormatting>
  <conditionalFormatting sqref="C303">
    <cfRule type="duplicateValues" dxfId="11" priority="8"/>
  </conditionalFormatting>
  <conditionalFormatting sqref="C306">
    <cfRule type="duplicateValues" dxfId="10" priority="7"/>
  </conditionalFormatting>
  <conditionalFormatting sqref="C307">
    <cfRule type="duplicateValues" dxfId="9" priority="6"/>
  </conditionalFormatting>
  <conditionalFormatting sqref="C308">
    <cfRule type="duplicateValues" dxfId="8" priority="5"/>
  </conditionalFormatting>
  <conditionalFormatting sqref="C309">
    <cfRule type="duplicateValues" dxfId="7" priority="4"/>
  </conditionalFormatting>
  <conditionalFormatting sqref="C311">
    <cfRule type="duplicateValues" dxfId="6" priority="3"/>
  </conditionalFormatting>
  <conditionalFormatting sqref="C312:C317">
    <cfRule type="duplicateValues" dxfId="5" priority="49"/>
  </conditionalFormatting>
  <conditionalFormatting sqref="C318">
    <cfRule type="duplicateValues" dxfId="4" priority="2"/>
  </conditionalFormatting>
  <conditionalFormatting sqref="C319">
    <cfRule type="duplicateValues" dxfId="3" priority="1"/>
  </conditionalFormatting>
  <conditionalFormatting sqref="C211:C299 C3:C209">
    <cfRule type="duplicateValues" dxfId="2" priority="94"/>
  </conditionalFormatting>
  <conditionalFormatting sqref="C211:C306 C3:C209">
    <cfRule type="duplicateValues" dxfId="1" priority="95"/>
  </conditionalFormatting>
  <conditionalFormatting sqref="C211:C317 C3:C209">
    <cfRule type="duplicateValues" dxfId="0" priority="96"/>
  </conditionalFormatting>
  <hyperlinks>
    <hyperlink ref="D49" r:id="rId1" display="javascript:void(0);" xr:uid="{B9AEF1A8-25DA-422D-B5F1-AFE73D3E5C65}"/>
    <hyperlink ref="D50" r:id="rId2" display="javascript:void(0);" xr:uid="{FAE84C06-5642-4625-8927-2556687E82D8}"/>
    <hyperlink ref="D18" r:id="rId3" display="javascript:void(0);" xr:uid="{EBCF76CE-0B95-46FE-94ED-9793FDB11A07}"/>
    <hyperlink ref="D66" r:id="rId4" display="javascript:void(0);" xr:uid="{45DC4232-A525-4939-99E1-3CB26C994C67}"/>
    <hyperlink ref="D79" r:id="rId5" display="javascript:void(0);" xr:uid="{D0AC7454-4E38-4572-9720-D8F133CB1CA5}"/>
    <hyperlink ref="D83" r:id="rId6" display="javascript:void(0);" xr:uid="{1F22BA8E-E1A9-44AA-8C14-51E1CA0F7B2E}"/>
    <hyperlink ref="D92" r:id="rId7" display="javascript:void(0);" xr:uid="{91C927D5-6CC3-4B5B-91B1-71B99228F368}"/>
    <hyperlink ref="D103" r:id="rId8" display="javascript:void(0);" xr:uid="{0958D3BD-DF5C-4C8E-BB68-C3C42F94E877}"/>
    <hyperlink ref="D107" r:id="rId9" display="javascript:void(0);" xr:uid="{24D1B868-BD78-4778-A04A-C8A2BC3A86D8}"/>
    <hyperlink ref="D114" r:id="rId10" display="javascript:void(0);" xr:uid="{047E4EBC-D644-4E50-83B7-EE883C5236B7}"/>
    <hyperlink ref="D122" r:id="rId11" display="javascript:void(0);" xr:uid="{66F71693-66E4-4A65-A79B-133590076C28}"/>
    <hyperlink ref="D123" r:id="rId12" display="javascript:void(0);" xr:uid="{A7F40CB0-F3AC-40BA-9158-83E289F11893}"/>
    <hyperlink ref="D125" r:id="rId13" display="javascript:void(0);" xr:uid="{ADC186F5-D94A-4B5C-9C4E-5BC8D4EC8C0C}"/>
    <hyperlink ref="D296" r:id="rId14" display="javascript:void(0);" xr:uid="{623B3211-D4A0-4028-9E68-39190F69865C}"/>
    <hyperlink ref="D137" r:id="rId15" display="javascript:void(0);" xr:uid="{36D5406B-AFE6-41B0-AEA5-76ACEF0E349B}"/>
  </hyperlinks>
  <pageMargins left="0.7" right="0.7" top="0.75" bottom="0.75" header="0.3" footer="0.3"/>
  <pageSetup orientation="portrait" r:id="rId16"/>
  <drawing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 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Jobana Acevedo Neira</dc:creator>
  <cp:lastModifiedBy>Luz Marina Cuesto Parra</cp:lastModifiedBy>
  <dcterms:created xsi:type="dcterms:W3CDTF">2019-09-12T21:28:20Z</dcterms:created>
  <dcterms:modified xsi:type="dcterms:W3CDTF">2023-03-14T22:59:48Z</dcterms:modified>
</cp:coreProperties>
</file>